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OneDrive\Рабочий стол\"/>
    </mc:Choice>
  </mc:AlternateContent>
  <xr:revisionPtr revIDLastSave="0" documentId="8_{7E8AEF80-681A-4538-ACE0-2A43AF250DA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8" i="1" l="1"/>
  <c r="F239" i="1"/>
  <c r="F240" i="1"/>
  <c r="F241" i="1"/>
  <c r="F242" i="1"/>
  <c r="G238" i="1"/>
  <c r="G239" i="1"/>
  <c r="G240" i="1"/>
  <c r="G241" i="1"/>
  <c r="G242" i="1"/>
  <c r="D238" i="1"/>
  <c r="D239" i="1"/>
  <c r="D240" i="1"/>
  <c r="D241" i="1"/>
  <c r="D242" i="1"/>
  <c r="H238" i="1"/>
  <c r="H239" i="1"/>
  <c r="H240" i="1"/>
  <c r="H241" i="1"/>
  <c r="H242" i="1"/>
  <c r="E238" i="1"/>
  <c r="E239" i="1"/>
  <c r="E240" i="1"/>
  <c r="E241" i="1"/>
  <c r="E242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</calcChain>
</file>

<file path=xl/sharedStrings.xml><?xml version="1.0" encoding="utf-8"?>
<sst xmlns="http://schemas.openxmlformats.org/spreadsheetml/2006/main" count="73" uniqueCount="24">
  <si>
    <t>ПЛАН</t>
  </si>
  <si>
    <t>наименование организации</t>
  </si>
  <si>
    <t>Имеет ОДО</t>
  </si>
  <si>
    <t>ИНН</t>
  </si>
  <si>
    <t>Статус исполнения</t>
  </si>
  <si>
    <t>январь</t>
  </si>
  <si>
    <t>декабрь</t>
  </si>
  <si>
    <t>Имеет ОО</t>
  </si>
  <si>
    <t>ОПФ</t>
  </si>
  <si>
    <t>проверок членов СРО Союз "СПБ"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</si>
  <si>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</si>
  <si>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</si>
  <si>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</si>
  <si>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</si>
  <si>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</si>
  <si>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</si>
  <si>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</si>
  <si>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</si>
  <si>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</si>
  <si>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</si>
  <si>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Утверждено Советом директоров Протокол №   от 30.12.2023</t>
  </si>
  <si>
    <t>на 2024 год</t>
  </si>
  <si>
    <t>№ п/п</t>
  </si>
  <si>
    <t>проведено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</si>
</sst>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2" borderId="1" xfId="1" applyFont="1" applyFill="1" applyBorder="1" applyAlignment="1">
      <alignment horizontal="left" vertical="top"/>
    </xf>
    <xf numFmtId="0" fontId="8" fillId="2" borderId="1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left" vertical="top"/>
    </xf>
    <xf numFmtId="1" fontId="8" fillId="2" borderId="1" xfId="1" applyNumberFormat="1" applyFont="1" applyFill="1" applyBorder="1" applyAlignment="1">
      <alignment horizontal="left" vertical="top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8" fillId="2" borderId="4" xfId="1" applyFont="1" applyFill="1" applyBorder="1" applyAlignment="1">
      <alignment horizontal="left" vertical="top"/>
    </xf>
    <xf numFmtId="0" fontId="8" fillId="2" borderId="5" xfId="1" applyFont="1" applyFill="1" applyBorder="1" applyAlignment="1">
      <alignment horizontal="left" vertical="top"/>
    </xf>
    <xf numFmtId="0" fontId="10" fillId="0" borderId="3" xfId="1" applyFont="1" applyBorder="1"/>
    <xf numFmtId="0" fontId="10" fillId="0" borderId="3" xfId="1" applyFont="1" applyBorder="1" applyAlignment="1">
      <alignment wrapText="1"/>
    </xf>
    <xf numFmtId="0" fontId="10" fillId="0" borderId="3" xfId="1" applyFont="1" applyBorder="1" applyAlignment="1">
      <alignment horizontal="left"/>
    </xf>
    <xf numFmtId="0" fontId="8" fillId="2" borderId="4" xfId="1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8" fillId="2" borderId="0" xfId="1" applyFont="1" applyFill="1" applyBorder="1" applyAlignment="1">
      <alignment horizontal="left" vertical="top"/>
    </xf>
    <xf numFmtId="0" fontId="8" fillId="2" borderId="0" xfId="1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AppData\Local\Temp\pid-6016\&#1087;&#1088;&#1086;&#1074;&#1077;&#1088;&#1082;&#1072;%20&#1057;&#1055;&#1041;%2024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3">
          <cell r="A3" t="str">
            <v>Стройсервис</v>
          </cell>
          <cell r="B3" t="str">
            <v>6136009548</v>
          </cell>
          <cell r="C3" t="str">
            <v>ООО</v>
          </cell>
          <cell r="D3" t="str">
            <v xml:space="preserve">Нет </v>
          </cell>
          <cell r="F3" t="str">
            <v xml:space="preserve">Да </v>
          </cell>
        </row>
        <row r="4">
          <cell r="A4" t="str">
            <v>Тесли</v>
          </cell>
          <cell r="B4" t="str">
            <v>7723505528</v>
          </cell>
          <cell r="C4" t="str">
            <v>АО</v>
          </cell>
          <cell r="D4" t="str">
            <v xml:space="preserve">Да </v>
          </cell>
          <cell r="F4" t="str">
            <v xml:space="preserve">Да </v>
          </cell>
        </row>
        <row r="5">
          <cell r="A5" t="str">
            <v>СпецЭМС</v>
          </cell>
          <cell r="B5" t="str">
            <v>7709739316</v>
          </cell>
          <cell r="C5" t="str">
            <v>ООО</v>
          </cell>
          <cell r="D5" t="str">
            <v xml:space="preserve">Да </v>
          </cell>
          <cell r="F5" t="str">
            <v xml:space="preserve">Да </v>
          </cell>
        </row>
        <row r="6">
          <cell r="A6" t="str">
            <v>Бюро промышленной автоматизации</v>
          </cell>
          <cell r="B6" t="str">
            <v>7727221566</v>
          </cell>
          <cell r="C6" t="str">
            <v>ООО</v>
          </cell>
          <cell r="D6" t="str">
            <v xml:space="preserve">Да </v>
          </cell>
          <cell r="F6" t="str">
            <v xml:space="preserve">Да </v>
          </cell>
        </row>
        <row r="7">
          <cell r="A7" t="str">
            <v>ФИРМА ПОЛЮСА</v>
          </cell>
          <cell r="B7" t="str">
            <v>7716134960</v>
          </cell>
          <cell r="C7" t="str">
            <v>ЗАО</v>
          </cell>
          <cell r="D7" t="str">
            <v xml:space="preserve">Нет </v>
          </cell>
          <cell r="F7" t="str">
            <v xml:space="preserve">Да </v>
          </cell>
        </row>
        <row r="8">
          <cell r="A8" t="str">
            <v>Куб-Системы проект</v>
          </cell>
          <cell r="B8" t="str">
            <v>7722538224</v>
          </cell>
          <cell r="C8" t="str">
            <v>ООО</v>
          </cell>
          <cell r="D8" t="str">
            <v xml:space="preserve">Да </v>
          </cell>
          <cell r="F8" t="str">
            <v xml:space="preserve">Да </v>
          </cell>
        </row>
        <row r="9">
          <cell r="A9" t="str">
            <v>ТехИнвест</v>
          </cell>
          <cell r="B9" t="str">
            <v>4025075647</v>
          </cell>
          <cell r="C9" t="str">
            <v>ООО</v>
          </cell>
          <cell r="D9" t="str">
            <v xml:space="preserve">Нет </v>
          </cell>
          <cell r="F9" t="str">
            <v xml:space="preserve">Да </v>
          </cell>
        </row>
        <row r="10">
          <cell r="A10" t="str">
            <v>ПРОЕКТНАЯ КОМПАНИЯ "СТРОЙОГНЕЗАЩИТА"</v>
          </cell>
          <cell r="B10" t="str">
            <v>6658436982</v>
          </cell>
          <cell r="C10" t="str">
            <v>ООО</v>
          </cell>
          <cell r="D10" t="str">
            <v xml:space="preserve">Нет </v>
          </cell>
          <cell r="F10" t="str">
            <v xml:space="preserve">Да </v>
          </cell>
        </row>
        <row r="11">
          <cell r="A11" t="str">
            <v>Производственное предприятие Специализированное Монтажное Наладочное Управление-3</v>
          </cell>
          <cell r="B11" t="str">
            <v>5053049263</v>
          </cell>
          <cell r="C11" t="str">
            <v>ООО</v>
          </cell>
          <cell r="D11" t="str">
            <v xml:space="preserve">Нет </v>
          </cell>
          <cell r="F11" t="str">
            <v xml:space="preserve">Да </v>
          </cell>
        </row>
        <row r="12">
          <cell r="A12" t="str">
            <v>Меандр Сервис</v>
          </cell>
          <cell r="B12" t="str">
            <v>6670262411</v>
          </cell>
          <cell r="C12" t="str">
            <v>ООО</v>
          </cell>
          <cell r="D12" t="str">
            <v xml:space="preserve">Нет </v>
          </cell>
          <cell r="F12" t="str">
            <v xml:space="preserve">Да </v>
          </cell>
        </row>
        <row r="13">
          <cell r="A13" t="str">
            <v xml:space="preserve">Теплоэнергосервис </v>
          </cell>
          <cell r="B13" t="str">
            <v>7733720926</v>
          </cell>
          <cell r="C13" t="str">
            <v>ООО</v>
          </cell>
          <cell r="D13" t="str">
            <v xml:space="preserve">Нет </v>
          </cell>
          <cell r="F13" t="str">
            <v xml:space="preserve">Да </v>
          </cell>
        </row>
        <row r="14">
          <cell r="A14" t="str">
            <v>АИР ВЭЙ</v>
          </cell>
          <cell r="B14" t="str">
            <v>7718882489</v>
          </cell>
          <cell r="C14" t="str">
            <v>ООО</v>
          </cell>
          <cell r="D14" t="str">
            <v xml:space="preserve">Нет </v>
          </cell>
          <cell r="F14" t="str">
            <v xml:space="preserve">Да </v>
          </cell>
        </row>
        <row r="15">
          <cell r="A15" t="str">
            <v>ПожТехПроект</v>
          </cell>
          <cell r="B15" t="str">
            <v>6658455632</v>
          </cell>
          <cell r="C15" t="str">
            <v>ООО</v>
          </cell>
          <cell r="D15" t="str">
            <v xml:space="preserve">Нет </v>
          </cell>
          <cell r="F15" t="str">
            <v xml:space="preserve">Да </v>
          </cell>
        </row>
        <row r="16">
          <cell r="A16" t="str">
            <v>СК КАПИТАЛ</v>
          </cell>
          <cell r="B16" t="str">
            <v>3664130997</v>
          </cell>
          <cell r="C16" t="str">
            <v>ООО</v>
          </cell>
          <cell r="D16" t="str">
            <v xml:space="preserve">Нет </v>
          </cell>
          <cell r="F16" t="str">
            <v xml:space="preserve">Да </v>
          </cell>
        </row>
        <row r="17">
          <cell r="A17" t="str">
            <v>ЭЙДОС</v>
          </cell>
          <cell r="B17" t="str">
            <v>9705089565</v>
          </cell>
          <cell r="C17" t="str">
            <v>ООО</v>
          </cell>
          <cell r="D17" t="str">
            <v xml:space="preserve">Нет </v>
          </cell>
          <cell r="F17" t="str">
            <v xml:space="preserve">Да </v>
          </cell>
        </row>
        <row r="19">
          <cell r="A19" t="str">
            <v>Стройсервис Плюс</v>
          </cell>
          <cell r="B19" t="str">
            <v>5016017305</v>
          </cell>
          <cell r="C19" t="str">
            <v>ООО</v>
          </cell>
          <cell r="D19" t="str">
            <v xml:space="preserve">Нет </v>
          </cell>
          <cell r="F19" t="str">
            <v xml:space="preserve">Нет </v>
          </cell>
        </row>
        <row r="20">
          <cell r="A20" t="str">
            <v>Производственно-строительная фирма СТАЛЬКОН</v>
          </cell>
          <cell r="B20" t="str">
            <v>7705754507</v>
          </cell>
          <cell r="C20" t="str">
            <v>ООО</v>
          </cell>
          <cell r="D20" t="str">
            <v xml:space="preserve">Да </v>
          </cell>
          <cell r="F20" t="str">
            <v xml:space="preserve">Да </v>
          </cell>
        </row>
        <row r="21">
          <cell r="A21" t="str">
            <v>Центр безопасности в строительстве</v>
          </cell>
          <cell r="B21" t="str">
            <v>7717668193</v>
          </cell>
          <cell r="C21" t="str">
            <v>ООО</v>
          </cell>
          <cell r="D21" t="str">
            <v xml:space="preserve">Да </v>
          </cell>
          <cell r="F21" t="str">
            <v xml:space="preserve">Да </v>
          </cell>
        </row>
        <row r="22">
          <cell r="A22" t="str">
            <v>Спас</v>
          </cell>
          <cell r="B22" t="str">
            <v>5907021107</v>
          </cell>
          <cell r="C22" t="str">
            <v>ООО</v>
          </cell>
          <cell r="D22" t="str">
            <v xml:space="preserve">Да </v>
          </cell>
          <cell r="F22" t="str">
            <v xml:space="preserve">Да </v>
          </cell>
        </row>
        <row r="23">
          <cell r="A23" t="str">
            <v>Строй-Мастер</v>
          </cell>
          <cell r="B23" t="str">
            <v>2224098980</v>
          </cell>
          <cell r="C23" t="str">
            <v>ООО</v>
          </cell>
          <cell r="D23" t="str">
            <v xml:space="preserve">Нет </v>
          </cell>
          <cell r="F23" t="str">
            <v xml:space="preserve">Да </v>
          </cell>
        </row>
        <row r="24">
          <cell r="A24" t="str">
            <v>Российский экспертный фонд ТЕХЭКО</v>
          </cell>
          <cell r="B24" t="str">
            <v>1833015652</v>
          </cell>
          <cell r="C24" t="str">
            <v>Фонд</v>
          </cell>
          <cell r="D24" t="str">
            <v xml:space="preserve">Нет </v>
          </cell>
          <cell r="F24" t="str">
            <v xml:space="preserve">Нет </v>
          </cell>
        </row>
        <row r="25">
          <cell r="A25" t="str">
            <v>Сибирь-комплект Строй</v>
          </cell>
          <cell r="B25" t="str">
            <v>5404352399</v>
          </cell>
          <cell r="C25" t="str">
            <v>ООО</v>
          </cell>
          <cell r="D25" t="str">
            <v xml:space="preserve">Нет </v>
          </cell>
          <cell r="F25" t="str">
            <v xml:space="preserve">Да </v>
          </cell>
        </row>
        <row r="26">
          <cell r="A26" t="str">
            <v>Корпорация АТТА Групп</v>
          </cell>
          <cell r="B26" t="str">
            <v>7743797029</v>
          </cell>
          <cell r="C26" t="str">
            <v>ООО</v>
          </cell>
          <cell r="D26" t="str">
            <v xml:space="preserve">Нет </v>
          </cell>
          <cell r="F26" t="str">
            <v xml:space="preserve">Да </v>
          </cell>
        </row>
        <row r="27">
          <cell r="A27" t="str">
            <v>Группа компаний РусКом Инжиниринг</v>
          </cell>
          <cell r="B27" t="str">
            <v>7733751258</v>
          </cell>
          <cell r="C27" t="str">
            <v>ООО</v>
          </cell>
          <cell r="D27" t="str">
            <v xml:space="preserve">Нет </v>
          </cell>
          <cell r="F27" t="str">
            <v xml:space="preserve">Да </v>
          </cell>
        </row>
        <row r="28">
          <cell r="A28" t="str">
            <v>НИПИ МарГео</v>
          </cell>
          <cell r="B28" t="str">
            <v>6150064607</v>
          </cell>
          <cell r="C28" t="str">
            <v>ООО</v>
          </cell>
          <cell r="D28" t="str">
            <v xml:space="preserve">Да </v>
          </cell>
          <cell r="F28" t="str">
            <v xml:space="preserve">Да </v>
          </cell>
        </row>
        <row r="29">
          <cell r="A29" t="str">
            <v>МЕТЕКСАН</v>
          </cell>
          <cell r="B29" t="str">
            <v>7707551044</v>
          </cell>
          <cell r="C29" t="str">
            <v>ООО</v>
          </cell>
          <cell r="D29" t="str">
            <v xml:space="preserve">Нет </v>
          </cell>
          <cell r="F29" t="str">
            <v xml:space="preserve">Да </v>
          </cell>
        </row>
        <row r="30">
          <cell r="A30" t="str">
            <v>Студия НеоПлан</v>
          </cell>
          <cell r="B30" t="str">
            <v>5407044314</v>
          </cell>
          <cell r="C30" t="str">
            <v>ООО</v>
          </cell>
          <cell r="D30" t="str">
            <v xml:space="preserve">Нет </v>
          </cell>
          <cell r="F30" t="str">
            <v xml:space="preserve">Да </v>
          </cell>
        </row>
        <row r="31">
          <cell r="A31" t="str">
            <v>Проектная Экология</v>
          </cell>
          <cell r="B31" t="str">
            <v>5050094356</v>
          </cell>
          <cell r="C31" t="str">
            <v>ООО</v>
          </cell>
          <cell r="D31" t="str">
            <v xml:space="preserve">Нет </v>
          </cell>
          <cell r="F31" t="str">
            <v xml:space="preserve">Да </v>
          </cell>
        </row>
        <row r="32">
          <cell r="A32" t="str">
            <v>НТС-Связьмонтаж</v>
          </cell>
          <cell r="B32" t="str">
            <v>5044033884</v>
          </cell>
          <cell r="C32" t="str">
            <v>ООО</v>
          </cell>
          <cell r="D32" t="str">
            <v xml:space="preserve">Нет </v>
          </cell>
          <cell r="F32" t="str">
            <v xml:space="preserve">Да </v>
          </cell>
        </row>
        <row r="33">
          <cell r="A33" t="str">
            <v>РусСтрой-ВМ</v>
          </cell>
          <cell r="B33" t="str">
            <v>5408308464</v>
          </cell>
          <cell r="C33" t="str">
            <v>ООО</v>
          </cell>
          <cell r="D33" t="str">
            <v xml:space="preserve">Да </v>
          </cell>
          <cell r="F33" t="str">
            <v xml:space="preserve">Да </v>
          </cell>
        </row>
        <row r="35">
          <cell r="A35" t="str">
            <v>Эн-Трейд</v>
          </cell>
          <cell r="B35" t="str">
            <v>7736538802</v>
          </cell>
          <cell r="C35" t="str">
            <v>ООО</v>
          </cell>
          <cell r="D35" t="str">
            <v xml:space="preserve">Нет </v>
          </cell>
          <cell r="F35" t="str">
            <v xml:space="preserve">Да </v>
          </cell>
        </row>
        <row r="36">
          <cell r="A36" t="str">
            <v>Владивостокское предприятие электрических сетей</v>
          </cell>
          <cell r="B36" t="str">
            <v>2504000684</v>
          </cell>
          <cell r="C36" t="str">
            <v xml:space="preserve">МУПВ </v>
          </cell>
          <cell r="D36" t="str">
            <v xml:space="preserve">Нет </v>
          </cell>
          <cell r="F36" t="str">
            <v xml:space="preserve">Да </v>
          </cell>
        </row>
        <row r="37">
          <cell r="A37" t="str">
            <v>А2-СтройПроект</v>
          </cell>
          <cell r="B37" t="str">
            <v>5029157765</v>
          </cell>
          <cell r="C37" t="str">
            <v>ООО</v>
          </cell>
          <cell r="D37" t="str">
            <v xml:space="preserve">Нет </v>
          </cell>
          <cell r="F37" t="str">
            <v xml:space="preserve">Да </v>
          </cell>
        </row>
        <row r="38">
          <cell r="A38" t="str">
            <v>Медтехстрой</v>
          </cell>
          <cell r="B38" t="str">
            <v>7733068524</v>
          </cell>
          <cell r="C38" t="str">
            <v>ООО</v>
          </cell>
          <cell r="D38" t="str">
            <v xml:space="preserve">Нет </v>
          </cell>
          <cell r="F38" t="str">
            <v xml:space="preserve">Да </v>
          </cell>
        </row>
        <row r="39">
          <cell r="A39" t="str">
            <v>МАЯК-техно</v>
          </cell>
          <cell r="B39" t="str">
            <v>6670013729</v>
          </cell>
          <cell r="C39" t="str">
            <v>ООО</v>
          </cell>
          <cell r="D39" t="str">
            <v xml:space="preserve">Нет </v>
          </cell>
          <cell r="F39" t="str">
            <v xml:space="preserve">Да </v>
          </cell>
        </row>
        <row r="40">
          <cell r="A40" t="str">
            <v xml:space="preserve">АРЧИ </v>
          </cell>
          <cell r="B40" t="str">
            <v>5018057864</v>
          </cell>
          <cell r="C40" t="str">
            <v>ООО</v>
          </cell>
          <cell r="D40" t="str">
            <v xml:space="preserve">Нет </v>
          </cell>
          <cell r="F40" t="str">
            <v xml:space="preserve">Да </v>
          </cell>
        </row>
        <row r="41">
          <cell r="A41" t="str">
            <v>Управляющая строительная компания "АИС"</v>
          </cell>
          <cell r="B41" t="str">
            <v>7723856692</v>
          </cell>
          <cell r="C41" t="str">
            <v>ООО</v>
          </cell>
          <cell r="D41" t="str">
            <v xml:space="preserve">Нет </v>
          </cell>
          <cell r="F41" t="str">
            <v xml:space="preserve">Да </v>
          </cell>
        </row>
        <row r="42">
          <cell r="A42" t="str">
            <v>Лаборатория 01</v>
          </cell>
          <cell r="B42" t="str">
            <v>7718931312</v>
          </cell>
          <cell r="C42" t="str">
            <v>ООО</v>
          </cell>
          <cell r="D42" t="str">
            <v xml:space="preserve">Нет </v>
          </cell>
          <cell r="F42" t="str">
            <v xml:space="preserve">Да </v>
          </cell>
        </row>
        <row r="43">
          <cell r="A43" t="str">
            <v>НИР</v>
          </cell>
          <cell r="B43" t="str">
            <v>7719803088</v>
          </cell>
          <cell r="C43" t="str">
            <v>ООО</v>
          </cell>
          <cell r="D43" t="str">
            <v xml:space="preserve">Нет </v>
          </cell>
          <cell r="F43" t="str">
            <v xml:space="preserve">Нет </v>
          </cell>
        </row>
        <row r="44">
          <cell r="A44" t="str">
            <v>СИНТЕГРИС</v>
          </cell>
          <cell r="B44" t="str">
            <v>6679077572</v>
          </cell>
          <cell r="C44" t="str">
            <v>ООО</v>
          </cell>
          <cell r="D44" t="str">
            <v xml:space="preserve">Да </v>
          </cell>
          <cell r="F44" t="str">
            <v xml:space="preserve">Да </v>
          </cell>
        </row>
        <row r="45">
          <cell r="A45" t="str">
            <v>ГАЗ-СТАНДАРТ</v>
          </cell>
          <cell r="B45" t="str">
            <v>5027225709</v>
          </cell>
          <cell r="C45" t="str">
            <v>ООО</v>
          </cell>
          <cell r="D45" t="str">
            <v xml:space="preserve">Нет </v>
          </cell>
          <cell r="F45" t="str">
            <v xml:space="preserve">Да </v>
          </cell>
        </row>
        <row r="46">
          <cell r="A46" t="str">
            <v>РОССТРОЙ</v>
          </cell>
          <cell r="B46" t="str">
            <v>5406274516</v>
          </cell>
          <cell r="C46" t="str">
            <v>ООО</v>
          </cell>
          <cell r="D46" t="str">
            <v xml:space="preserve">Нет </v>
          </cell>
          <cell r="F46" t="str">
            <v xml:space="preserve">Да </v>
          </cell>
        </row>
        <row r="47">
          <cell r="A47" t="str">
            <v>Китайская Национальная Химическая Инженерная и Строительная Корпорация Севен</v>
          </cell>
          <cell r="B47" t="str">
            <v>9909446134</v>
          </cell>
          <cell r="C47" t="str">
            <v>ООО</v>
          </cell>
          <cell r="D47" t="str">
            <v xml:space="preserve">Да </v>
          </cell>
          <cell r="F47" t="str">
            <v xml:space="preserve">Да </v>
          </cell>
        </row>
        <row r="48">
          <cell r="A48" t="str">
            <v>АЭСМ ПРОЕКТ</v>
          </cell>
          <cell r="B48" t="str">
            <v>6686062457</v>
          </cell>
          <cell r="C48" t="str">
            <v>ООО</v>
          </cell>
          <cell r="D48" t="str">
            <v xml:space="preserve">Нет </v>
          </cell>
          <cell r="F48" t="str">
            <v xml:space="preserve">Да </v>
          </cell>
        </row>
        <row r="49">
          <cell r="A49" t="str">
            <v>ЭСКО-групп</v>
          </cell>
          <cell r="B49" t="str">
            <v>5433967679</v>
          </cell>
          <cell r="C49" t="str">
            <v>ООО</v>
          </cell>
          <cell r="D49" t="str">
            <v xml:space="preserve">Нет </v>
          </cell>
          <cell r="F49" t="str">
            <v xml:space="preserve">Да </v>
          </cell>
        </row>
        <row r="50">
          <cell r="A50" t="str">
            <v>Аванград</v>
          </cell>
          <cell r="B50" t="str">
            <v>7718853142</v>
          </cell>
          <cell r="C50" t="str">
            <v>ООО</v>
          </cell>
          <cell r="D50" t="str">
            <v xml:space="preserve">Нет </v>
          </cell>
          <cell r="F50" t="str">
            <v xml:space="preserve">Да </v>
          </cell>
        </row>
        <row r="51">
          <cell r="A51" t="str">
            <v>ЦЕППЕЛИН.СЕРВИС МЕНЕДЖМЕНТ</v>
          </cell>
          <cell r="B51" t="str">
            <v>9705044571</v>
          </cell>
          <cell r="C51" t="str">
            <v>ООО</v>
          </cell>
          <cell r="D51" t="str">
            <v xml:space="preserve">Нет </v>
          </cell>
          <cell r="F51" t="str">
            <v xml:space="preserve">Нет </v>
          </cell>
        </row>
        <row r="52">
          <cell r="A52" t="str">
            <v>ПОЖТЕХПРОМ</v>
          </cell>
          <cell r="B52" t="str">
            <v>7734610370</v>
          </cell>
          <cell r="C52" t="str">
            <v>ООО</v>
          </cell>
          <cell r="D52" t="str">
            <v xml:space="preserve">Да </v>
          </cell>
          <cell r="F52" t="str">
            <v xml:space="preserve">Да </v>
          </cell>
        </row>
        <row r="53">
          <cell r="A53" t="str">
            <v>ГорМосСвязь</v>
          </cell>
          <cell r="B53" t="str">
            <v>9723111439</v>
          </cell>
          <cell r="C53" t="str">
            <v>ООО</v>
          </cell>
          <cell r="D53" t="str">
            <v xml:space="preserve">Нет </v>
          </cell>
          <cell r="F53" t="str">
            <v xml:space="preserve">Нет </v>
          </cell>
        </row>
        <row r="54">
          <cell r="A54" t="str">
            <v>Научно-исследовательский институт Вектор</v>
          </cell>
          <cell r="B54" t="str">
            <v>7813491943</v>
          </cell>
          <cell r="C54" t="str">
            <v>АО</v>
          </cell>
          <cell r="D54" t="str">
            <v xml:space="preserve">Да </v>
          </cell>
          <cell r="F54" t="str">
            <v xml:space="preserve">Да </v>
          </cell>
        </row>
        <row r="56">
          <cell r="A56" t="str">
            <v>РТ-Пожарная безопасность</v>
          </cell>
          <cell r="B56" t="str">
            <v>7704867113</v>
          </cell>
          <cell r="C56" t="str">
            <v>АО</v>
          </cell>
          <cell r="D56" t="str">
            <v xml:space="preserve">Да </v>
          </cell>
          <cell r="F56" t="str">
            <v xml:space="preserve">Да </v>
          </cell>
        </row>
        <row r="57">
          <cell r="A57" t="str">
            <v>ДИСА</v>
          </cell>
          <cell r="B57" t="str">
            <v>7701573524</v>
          </cell>
          <cell r="C57" t="str">
            <v>ЗАО</v>
          </cell>
          <cell r="D57" t="str">
            <v xml:space="preserve">Нет </v>
          </cell>
          <cell r="F57" t="str">
            <v xml:space="preserve">Нет </v>
          </cell>
        </row>
        <row r="58">
          <cell r="A58" t="str">
            <v>Интеграл</v>
          </cell>
          <cell r="B58" t="str">
            <v>5610112219</v>
          </cell>
          <cell r="C58" t="str">
            <v>ООО</v>
          </cell>
          <cell r="D58" t="str">
            <v xml:space="preserve">Нет </v>
          </cell>
          <cell r="F58" t="str">
            <v xml:space="preserve">Нет </v>
          </cell>
        </row>
        <row r="59">
          <cell r="A59" t="str">
            <v>Научно-производственное предприятие Юнивест</v>
          </cell>
          <cell r="B59" t="str">
            <v>5029130280</v>
          </cell>
          <cell r="C59" t="str">
            <v>ООО</v>
          </cell>
          <cell r="D59" t="str">
            <v xml:space="preserve">Нет </v>
          </cell>
          <cell r="F59" t="str">
            <v xml:space="preserve">Нет </v>
          </cell>
        </row>
        <row r="60">
          <cell r="A60" t="str">
            <v>АРХИКУМ</v>
          </cell>
          <cell r="B60" t="str">
            <v>7736549113</v>
          </cell>
          <cell r="C60" t="str">
            <v>ООО</v>
          </cell>
          <cell r="D60" t="str">
            <v xml:space="preserve">Да </v>
          </cell>
          <cell r="F60" t="str">
            <v xml:space="preserve">Да </v>
          </cell>
        </row>
        <row r="61">
          <cell r="A61" t="str">
            <v>Реддо</v>
          </cell>
          <cell r="B61" t="str">
            <v>5260278984</v>
          </cell>
          <cell r="C61" t="str">
            <v>ООО</v>
          </cell>
          <cell r="D61" t="str">
            <v xml:space="preserve">Нет </v>
          </cell>
          <cell r="F61" t="str">
            <v xml:space="preserve">Нет </v>
          </cell>
        </row>
        <row r="62">
          <cell r="A62" t="str">
            <v>Пож-Проект Сервис</v>
          </cell>
          <cell r="B62" t="str">
            <v>7726651037</v>
          </cell>
          <cell r="C62" t="str">
            <v>ООО</v>
          </cell>
          <cell r="D62" t="str">
            <v xml:space="preserve">Да </v>
          </cell>
          <cell r="F62" t="str">
            <v xml:space="preserve">Да </v>
          </cell>
        </row>
        <row r="63">
          <cell r="A63" t="str">
            <v xml:space="preserve">ЭнергоСтройРеконструкция </v>
          </cell>
          <cell r="B63" t="str">
            <v>5405457838</v>
          </cell>
          <cell r="C63" t="str">
            <v>ООО</v>
          </cell>
          <cell r="D63" t="str">
            <v xml:space="preserve">Нет </v>
          </cell>
          <cell r="F63" t="str">
            <v xml:space="preserve">Да </v>
          </cell>
        </row>
        <row r="64">
          <cell r="A64" t="str">
            <v>АРМАДА</v>
          </cell>
          <cell r="B64" t="str">
            <v>6678029030</v>
          </cell>
          <cell r="C64" t="str">
            <v>ООО</v>
          </cell>
          <cell r="D64" t="str">
            <v xml:space="preserve">Нет </v>
          </cell>
          <cell r="F64" t="str">
            <v xml:space="preserve">Да </v>
          </cell>
        </row>
        <row r="65">
          <cell r="A65" t="str">
            <v>НПО "Прогресс"</v>
          </cell>
          <cell r="B65" t="str">
            <v>5406663248</v>
          </cell>
          <cell r="C65" t="str">
            <v>ООО</v>
          </cell>
          <cell r="D65" t="str">
            <v xml:space="preserve">Нет </v>
          </cell>
          <cell r="F65" t="str">
            <v xml:space="preserve">Да </v>
          </cell>
        </row>
        <row r="66">
          <cell r="A66" t="str">
            <v>ТОРЕС</v>
          </cell>
          <cell r="B66" t="str">
            <v>7743764376</v>
          </cell>
          <cell r="C66" t="str">
            <v>ООО</v>
          </cell>
          <cell r="D66" t="str">
            <v xml:space="preserve">Нет </v>
          </cell>
          <cell r="F66" t="str">
            <v xml:space="preserve">Нет </v>
          </cell>
        </row>
        <row r="67">
          <cell r="A67" t="str">
            <v>СРОСЭКСПЕРТИЗА</v>
          </cell>
          <cell r="B67" t="str">
            <v>7722425213</v>
          </cell>
          <cell r="C67" t="str">
            <v>АНО</v>
          </cell>
          <cell r="D67" t="str">
            <v xml:space="preserve">Да </v>
          </cell>
          <cell r="F67" t="str">
            <v xml:space="preserve">Да </v>
          </cell>
        </row>
        <row r="68">
          <cell r="A68" t="str">
            <v>Гефест групп</v>
          </cell>
          <cell r="B68" t="str">
            <v>9718084268</v>
          </cell>
          <cell r="C68" t="str">
            <v>ООО</v>
          </cell>
          <cell r="D68" t="str">
            <v xml:space="preserve">Да </v>
          </cell>
          <cell r="F68" t="str">
            <v xml:space="preserve">Нет </v>
          </cell>
        </row>
        <row r="69">
          <cell r="A69" t="str">
            <v>ГК ПОЖАРНАЯ БЕЗОПАСНОСТЬ И СТРОИТЕЛЬСТВО 21 ВЕК</v>
          </cell>
          <cell r="B69" t="str">
            <v>7701688290</v>
          </cell>
          <cell r="C69" t="str">
            <v>ООО</v>
          </cell>
          <cell r="D69" t="str">
            <v xml:space="preserve">Нет </v>
          </cell>
          <cell r="F69" t="str">
            <v xml:space="preserve">Да </v>
          </cell>
        </row>
        <row r="70">
          <cell r="A70" t="str">
            <v>ПКБ "Генпроект"</v>
          </cell>
          <cell r="B70" t="str">
            <v>9110000842</v>
          </cell>
          <cell r="C70" t="str">
            <v>ООО</v>
          </cell>
          <cell r="D70" t="str">
            <v xml:space="preserve">Нет </v>
          </cell>
          <cell r="F70" t="str">
            <v xml:space="preserve">Нет </v>
          </cell>
        </row>
        <row r="71">
          <cell r="A71" t="str">
            <v>Ежов Алексей Игоревич</v>
          </cell>
          <cell r="B71" t="str">
            <v>500113830905</v>
          </cell>
          <cell r="C71" t="str">
            <v>ИП</v>
          </cell>
          <cell r="D71" t="str">
            <v xml:space="preserve">Да </v>
          </cell>
          <cell r="F71" t="str">
            <v xml:space="preserve">Нет </v>
          </cell>
        </row>
        <row r="72">
          <cell r="A72" t="str">
            <v>ИЛН</v>
          </cell>
          <cell r="B72" t="str">
            <v>5403211959</v>
          </cell>
          <cell r="C72" t="str">
            <v>ООО</v>
          </cell>
          <cell r="D72" t="str">
            <v xml:space="preserve">Нет </v>
          </cell>
          <cell r="F72" t="str">
            <v xml:space="preserve">Да </v>
          </cell>
        </row>
        <row r="73">
          <cell r="A73" t="str">
            <v>СК ТРАКТ</v>
          </cell>
          <cell r="B73" t="str">
            <v>5432001561</v>
          </cell>
          <cell r="C73" t="str">
            <v>ООО</v>
          </cell>
          <cell r="D73" t="str">
            <v xml:space="preserve">Нет </v>
          </cell>
          <cell r="F73" t="str">
            <v xml:space="preserve">Да </v>
          </cell>
        </row>
        <row r="74">
          <cell r="A74" t="str">
            <v>Литвинюк Андрей Николаевич</v>
          </cell>
          <cell r="B74" t="str">
            <v>753609232558</v>
          </cell>
          <cell r="C74" t="str">
            <v>ИП</v>
          </cell>
          <cell r="D74" t="str">
            <v xml:space="preserve">Нет </v>
          </cell>
          <cell r="F74" t="str">
            <v xml:space="preserve">Да </v>
          </cell>
        </row>
        <row r="75">
          <cell r="A75" t="str">
            <v>ИнжПроектСтройСистем</v>
          </cell>
          <cell r="B75" t="str">
            <v>7722583643</v>
          </cell>
          <cell r="C75" t="str">
            <v>ООО</v>
          </cell>
          <cell r="D75" t="str">
            <v xml:space="preserve">Нет </v>
          </cell>
          <cell r="F75" t="str">
            <v xml:space="preserve">Нет </v>
          </cell>
        </row>
        <row r="76">
          <cell r="A76" t="str">
            <v>ЭКСПЕРТ ПРО</v>
          </cell>
          <cell r="B76" t="str">
            <v>3666191346</v>
          </cell>
          <cell r="C76" t="str">
            <v>ООО</v>
          </cell>
          <cell r="D76" t="str">
            <v xml:space="preserve">Нет </v>
          </cell>
          <cell r="F76" t="str">
            <v xml:space="preserve">Нет </v>
          </cell>
        </row>
        <row r="77">
          <cell r="A77" t="str">
            <v>Эклет Инжиниринг</v>
          </cell>
          <cell r="B77" t="str">
            <v>5402076400</v>
          </cell>
          <cell r="C77" t="str">
            <v>ООО</v>
          </cell>
          <cell r="D77" t="str">
            <v xml:space="preserve">Нет </v>
          </cell>
          <cell r="F77" t="str">
            <v xml:space="preserve">Да </v>
          </cell>
        </row>
        <row r="79">
          <cell r="A79" t="str">
            <v>АТТА-Проект</v>
          </cell>
          <cell r="B79" t="str">
            <v>5404191984</v>
          </cell>
          <cell r="C79" t="str">
            <v>ООО</v>
          </cell>
          <cell r="D79" t="str">
            <v xml:space="preserve">Да </v>
          </cell>
          <cell r="F79" t="str">
            <v xml:space="preserve">Да </v>
          </cell>
        </row>
        <row r="80">
          <cell r="A80" t="str">
            <v>СЕЛЬМАШСЕРВИС</v>
          </cell>
          <cell r="B80" t="str">
            <v>3662109407</v>
          </cell>
          <cell r="C80" t="str">
            <v>ООО</v>
          </cell>
          <cell r="D80" t="str">
            <v xml:space="preserve">Нет </v>
          </cell>
          <cell r="F80" t="str">
            <v xml:space="preserve">Да </v>
          </cell>
        </row>
        <row r="81">
          <cell r="A81" t="str">
            <v>СтройИнжиниринг</v>
          </cell>
          <cell r="B81" t="str">
            <v>7707603077</v>
          </cell>
          <cell r="C81" t="str">
            <v>ООО</v>
          </cell>
          <cell r="D81" t="str">
            <v xml:space="preserve">Нет </v>
          </cell>
          <cell r="F81" t="str">
            <v xml:space="preserve">Да </v>
          </cell>
        </row>
        <row r="82">
          <cell r="A82" t="str">
            <v>Научно-технический центр ПРОГРРЕСС</v>
          </cell>
          <cell r="B82" t="str">
            <v>7733091298</v>
          </cell>
          <cell r="C82" t="str">
            <v>ООО</v>
          </cell>
          <cell r="D82" t="str">
            <v xml:space="preserve">Нет </v>
          </cell>
          <cell r="F82" t="str">
            <v xml:space="preserve">Нет </v>
          </cell>
        </row>
        <row r="83">
          <cell r="A83" t="str">
            <v>ПромЖилСтройПроект</v>
          </cell>
          <cell r="B83" t="str">
            <v>5405315304</v>
          </cell>
          <cell r="C83" t="str">
            <v>ООО</v>
          </cell>
          <cell r="D83" t="str">
            <v xml:space="preserve">Да </v>
          </cell>
          <cell r="F83" t="str">
            <v xml:space="preserve">Да </v>
          </cell>
        </row>
        <row r="84">
          <cell r="A84" t="str">
            <v>Электросервис</v>
          </cell>
          <cell r="B84" t="str">
            <v>5007050810</v>
          </cell>
          <cell r="C84" t="str">
            <v>ООО</v>
          </cell>
          <cell r="D84" t="str">
            <v xml:space="preserve">Нет </v>
          </cell>
          <cell r="F84" t="str">
            <v xml:space="preserve">Нет </v>
          </cell>
        </row>
        <row r="85">
          <cell r="A85" t="str">
            <v>Технические системы безопасности</v>
          </cell>
          <cell r="B85" t="str">
            <v>7724245463</v>
          </cell>
          <cell r="C85" t="str">
            <v>ООО</v>
          </cell>
          <cell r="D85" t="str">
            <v xml:space="preserve">Нет </v>
          </cell>
          <cell r="F85" t="str">
            <v xml:space="preserve">Да </v>
          </cell>
        </row>
        <row r="86">
          <cell r="A86" t="str">
            <v>ИСС-Интегратор</v>
          </cell>
          <cell r="B86" t="str">
            <v>7743760773</v>
          </cell>
          <cell r="C86" t="str">
            <v>ООО</v>
          </cell>
          <cell r="D86" t="str">
            <v xml:space="preserve">Да </v>
          </cell>
          <cell r="F86" t="str">
            <v xml:space="preserve">Да </v>
          </cell>
        </row>
        <row r="87">
          <cell r="A87" t="str">
            <v>Тесли Проект</v>
          </cell>
          <cell r="B87" t="str">
            <v>7723390972</v>
          </cell>
          <cell r="C87" t="str">
            <v>ООО</v>
          </cell>
          <cell r="D87" t="str">
            <v xml:space="preserve">Нет </v>
          </cell>
          <cell r="F87" t="str">
            <v xml:space="preserve">Нет </v>
          </cell>
        </row>
        <row r="88">
          <cell r="A88" t="str">
            <v>Пожарный Эксперт</v>
          </cell>
          <cell r="B88" t="str">
            <v>3666158388</v>
          </cell>
          <cell r="C88" t="str">
            <v>ООО</v>
          </cell>
          <cell r="D88" t="str">
            <v xml:space="preserve">Нет </v>
          </cell>
          <cell r="F88" t="str">
            <v xml:space="preserve">Да </v>
          </cell>
        </row>
        <row r="89">
          <cell r="A89" t="str">
            <v>НО ЦНИИпроектлегконструкция</v>
          </cell>
          <cell r="B89" t="str">
            <v>5406675363</v>
          </cell>
          <cell r="C89" t="str">
            <v>ООО</v>
          </cell>
          <cell r="D89" t="str">
            <v xml:space="preserve">Да </v>
          </cell>
          <cell r="F89" t="str">
            <v xml:space="preserve">Да </v>
          </cell>
        </row>
        <row r="90">
          <cell r="A90" t="str">
            <v>КрымВК</v>
          </cell>
          <cell r="B90" t="str">
            <v>9107000240</v>
          </cell>
          <cell r="C90" t="str">
            <v>ООО</v>
          </cell>
          <cell r="D90" t="str">
            <v xml:space="preserve">Нет </v>
          </cell>
          <cell r="F90" t="str">
            <v xml:space="preserve">Да </v>
          </cell>
        </row>
        <row r="91">
          <cell r="A91" t="str">
            <v>"ЭЛЕКТРОН"</v>
          </cell>
          <cell r="B91" t="str">
            <v>9110008048</v>
          </cell>
          <cell r="C91" t="str">
            <v>ООО</v>
          </cell>
          <cell r="D91" t="str">
            <v xml:space="preserve">Нет </v>
          </cell>
          <cell r="F91" t="str">
            <v xml:space="preserve">Да </v>
          </cell>
        </row>
        <row r="92">
          <cell r="A92" t="str">
            <v>ЭЛЭСТИ</v>
          </cell>
          <cell r="B92" t="str">
            <v>6311129939</v>
          </cell>
          <cell r="C92" t="str">
            <v>ООО</v>
          </cell>
          <cell r="D92" t="str">
            <v xml:space="preserve">Да </v>
          </cell>
          <cell r="F92" t="str">
            <v xml:space="preserve">Нет </v>
          </cell>
        </row>
        <row r="93">
          <cell r="A93" t="str">
            <v>Горпожзащита М</v>
          </cell>
          <cell r="B93" t="str">
            <v>7728366003</v>
          </cell>
          <cell r="C93" t="str">
            <v>ООО</v>
          </cell>
          <cell r="D93" t="str">
            <v xml:space="preserve">Да </v>
          </cell>
          <cell r="F93" t="str">
            <v xml:space="preserve">Да </v>
          </cell>
        </row>
        <row r="94">
          <cell r="A94" t="str">
            <v>ЭКО СТАР</v>
          </cell>
          <cell r="B94" t="str">
            <v>7724266093</v>
          </cell>
          <cell r="C94" t="str">
            <v>ООО</v>
          </cell>
          <cell r="D94" t="str">
            <v xml:space="preserve">Нет </v>
          </cell>
          <cell r="F94" t="str">
            <v xml:space="preserve">Да </v>
          </cell>
        </row>
        <row r="95">
          <cell r="A95" t="str">
            <v>ТехЭлектроСтрой</v>
          </cell>
          <cell r="B95" t="str">
            <v>3662250488</v>
          </cell>
          <cell r="C95" t="str">
            <v>ООО</v>
          </cell>
          <cell r="D95" t="str">
            <v xml:space="preserve">Нет </v>
          </cell>
          <cell r="F95" t="str">
            <v xml:space="preserve">Да </v>
          </cell>
        </row>
        <row r="96">
          <cell r="A96" t="str">
            <v>СИБИРЬ</v>
          </cell>
          <cell r="B96" t="str">
            <v>5409235057</v>
          </cell>
          <cell r="C96" t="str">
            <v>ООО</v>
          </cell>
          <cell r="D96" t="str">
            <v xml:space="preserve">Нет </v>
          </cell>
          <cell r="F96" t="str">
            <v xml:space="preserve">Нет </v>
          </cell>
        </row>
        <row r="97">
          <cell r="A97" t="str">
            <v>КоролСтрой</v>
          </cell>
          <cell r="B97" t="str">
            <v>4205237093</v>
          </cell>
          <cell r="C97" t="str">
            <v>ООО</v>
          </cell>
          <cell r="D97" t="str">
            <v xml:space="preserve">Нет </v>
          </cell>
          <cell r="F97" t="str">
            <v xml:space="preserve">Да </v>
          </cell>
        </row>
        <row r="98">
          <cell r="A98" t="str">
            <v>ГЭСС</v>
          </cell>
          <cell r="B98" t="str">
            <v>5405023044</v>
          </cell>
          <cell r="C98" t="str">
            <v>ООО</v>
          </cell>
          <cell r="D98" t="str">
            <v xml:space="preserve">Нет </v>
          </cell>
          <cell r="F98" t="str">
            <v xml:space="preserve">Да </v>
          </cell>
        </row>
        <row r="100">
          <cell r="A100" t="str">
            <v>Спектр­-сервис</v>
          </cell>
          <cell r="B100" t="str">
            <v>6612012099</v>
          </cell>
          <cell r="C100" t="str">
            <v>ООО</v>
          </cell>
          <cell r="D100" t="str">
            <v xml:space="preserve">Нет </v>
          </cell>
          <cell r="F100" t="str">
            <v xml:space="preserve">Да </v>
          </cell>
        </row>
        <row r="101">
          <cell r="A101" t="str">
            <v>ТелекомСервис</v>
          </cell>
          <cell r="B101" t="str">
            <v>2303022430</v>
          </cell>
          <cell r="C101" t="str">
            <v>ООО</v>
          </cell>
          <cell r="D101" t="str">
            <v xml:space="preserve">Да </v>
          </cell>
          <cell r="F101" t="str">
            <v xml:space="preserve">Да </v>
          </cell>
        </row>
        <row r="102">
          <cell r="A102" t="str">
            <v>Сервис Систем Безопасности</v>
          </cell>
          <cell r="B102" t="str">
            <v>2315096532</v>
          </cell>
          <cell r="C102" t="str">
            <v>ООО</v>
          </cell>
          <cell r="D102" t="str">
            <v xml:space="preserve">Да </v>
          </cell>
          <cell r="F102" t="str">
            <v xml:space="preserve">Да </v>
          </cell>
        </row>
        <row r="103">
          <cell r="A103" t="str">
            <v>Аудит и Безопасность - АС</v>
          </cell>
          <cell r="B103" t="str">
            <v>7706734180</v>
          </cell>
          <cell r="C103" t="str">
            <v>ООО</v>
          </cell>
          <cell r="D103" t="str">
            <v xml:space="preserve">Да </v>
          </cell>
          <cell r="F103" t="str">
            <v xml:space="preserve">Да </v>
          </cell>
        </row>
        <row r="104">
          <cell r="A104" t="str">
            <v>ГарантСтрой</v>
          </cell>
          <cell r="B104" t="str">
            <v>5402481896</v>
          </cell>
          <cell r="C104" t="str">
            <v>ООО</v>
          </cell>
          <cell r="D104" t="str">
            <v xml:space="preserve">Нет </v>
          </cell>
          <cell r="F104" t="str">
            <v xml:space="preserve">Да </v>
          </cell>
        </row>
        <row r="105">
          <cell r="A105" t="str">
            <v>Системы пожарной безопасности</v>
          </cell>
          <cell r="B105" t="str">
            <v>6165147750</v>
          </cell>
          <cell r="C105" t="str">
            <v>ООО</v>
          </cell>
          <cell r="D105" t="str">
            <v xml:space="preserve">Нет </v>
          </cell>
          <cell r="F105" t="str">
            <v xml:space="preserve">Да </v>
          </cell>
        </row>
        <row r="106">
          <cell r="A106" t="str">
            <v>ЭНСА</v>
          </cell>
          <cell r="B106" t="str">
            <v>5026015755</v>
          </cell>
          <cell r="C106" t="str">
            <v>ООО</v>
          </cell>
          <cell r="D106" t="str">
            <v xml:space="preserve">Нет </v>
          </cell>
          <cell r="F106" t="str">
            <v xml:space="preserve">Нет </v>
          </cell>
        </row>
        <row r="107">
          <cell r="A107" t="str">
            <v>ИНТЕЛЛЕКТ-СТРОЙПРОЕКТ</v>
          </cell>
          <cell r="B107" t="str">
            <v>7715935904</v>
          </cell>
          <cell r="C107" t="str">
            <v>ООО</v>
          </cell>
          <cell r="D107" t="str">
            <v xml:space="preserve">Нет </v>
          </cell>
          <cell r="F107" t="str">
            <v xml:space="preserve">Да </v>
          </cell>
        </row>
        <row r="108">
          <cell r="A108" t="str">
            <v>Стройтелеком-Инвест</v>
          </cell>
          <cell r="B108" t="str">
            <v>5401334521</v>
          </cell>
          <cell r="C108" t="str">
            <v>ООО</v>
          </cell>
          <cell r="D108" t="str">
            <v xml:space="preserve">Нет </v>
          </cell>
          <cell r="F108" t="str">
            <v xml:space="preserve">Да </v>
          </cell>
        </row>
        <row r="109">
          <cell r="A109" t="str">
            <v>Металлоконструкции-2</v>
          </cell>
          <cell r="B109" t="str">
            <v>5406043251</v>
          </cell>
          <cell r="C109" t="str">
            <v>ООО</v>
          </cell>
          <cell r="D109" t="str">
            <v xml:space="preserve">Да </v>
          </cell>
          <cell r="F109" t="str">
            <v xml:space="preserve">Да </v>
          </cell>
        </row>
        <row r="110">
          <cell r="A110" t="str">
            <v>ПромНефтеГазАвтоматика</v>
          </cell>
          <cell r="B110" t="str">
            <v>7703804706</v>
          </cell>
          <cell r="C110" t="str">
            <v>ООО</v>
          </cell>
          <cell r="D110" t="str">
            <v xml:space="preserve">Да </v>
          </cell>
          <cell r="F110" t="str">
            <v xml:space="preserve">Да </v>
          </cell>
        </row>
        <row r="111">
          <cell r="A111" t="str">
            <v>КРЫМ-ПРОЕКТ</v>
          </cell>
          <cell r="B111" t="str">
            <v>9110006160</v>
          </cell>
          <cell r="C111" t="str">
            <v>ООО</v>
          </cell>
          <cell r="D111" t="str">
            <v xml:space="preserve">Нет </v>
          </cell>
          <cell r="F111" t="str">
            <v xml:space="preserve">Да </v>
          </cell>
        </row>
        <row r="112">
          <cell r="A112" t="str">
            <v>Фирма "АВТОЛИК"</v>
          </cell>
          <cell r="B112" t="str">
            <v>7720137322</v>
          </cell>
          <cell r="C112" t="str">
            <v>ООО</v>
          </cell>
          <cell r="D112" t="str">
            <v xml:space="preserve">Нет </v>
          </cell>
          <cell r="F112" t="str">
            <v xml:space="preserve">Нет </v>
          </cell>
        </row>
        <row r="113">
          <cell r="A113" t="str">
            <v>Пожарная охрана</v>
          </cell>
          <cell r="B113" t="str">
            <v>5047088169</v>
          </cell>
          <cell r="C113" t="str">
            <v>ООО</v>
          </cell>
          <cell r="D113" t="str">
            <v xml:space="preserve">Нет </v>
          </cell>
          <cell r="F113" t="str">
            <v xml:space="preserve">Да </v>
          </cell>
        </row>
        <row r="114">
          <cell r="A114" t="str">
            <v>ТеинСтройПроект</v>
          </cell>
          <cell r="B114" t="str">
            <v>5048015741</v>
          </cell>
          <cell r="C114" t="str">
            <v>ООО</v>
          </cell>
          <cell r="D114" t="str">
            <v xml:space="preserve">Нет </v>
          </cell>
          <cell r="F114" t="str">
            <v xml:space="preserve">Нет </v>
          </cell>
        </row>
        <row r="115">
          <cell r="A115" t="str">
            <v>Харитонова Лариса Сергеевна</v>
          </cell>
          <cell r="B115" t="str">
            <v>614530187682</v>
          </cell>
          <cell r="C115" t="str">
            <v>ИП</v>
          </cell>
          <cell r="D115" t="str">
            <v xml:space="preserve">Нет </v>
          </cell>
          <cell r="F115" t="str">
            <v xml:space="preserve">Нет </v>
          </cell>
        </row>
        <row r="116">
          <cell r="A116" t="str">
            <v>Расчет</v>
          </cell>
          <cell r="B116" t="str">
            <v>7724817897</v>
          </cell>
          <cell r="C116" t="str">
            <v>АО</v>
          </cell>
          <cell r="D116" t="str">
            <v xml:space="preserve">Нет </v>
          </cell>
          <cell r="F116" t="str">
            <v xml:space="preserve">Нет </v>
          </cell>
        </row>
        <row r="118">
          <cell r="A118" t="str">
            <v>БУТ</v>
          </cell>
          <cell r="B118" t="str">
            <v>4027065845</v>
          </cell>
          <cell r="C118" t="str">
            <v>ООО</v>
          </cell>
          <cell r="D118" t="str">
            <v xml:space="preserve">Да </v>
          </cell>
          <cell r="F118" t="str">
            <v xml:space="preserve">Нет </v>
          </cell>
        </row>
        <row r="119">
          <cell r="A119" t="str">
            <v>Миран-Проект</v>
          </cell>
          <cell r="B119" t="str">
            <v>7707553330</v>
          </cell>
          <cell r="C119" t="str">
            <v>ООО</v>
          </cell>
          <cell r="D119" t="str">
            <v xml:space="preserve">Да </v>
          </cell>
          <cell r="F119" t="str">
            <v xml:space="preserve">Нет </v>
          </cell>
        </row>
        <row r="120">
          <cell r="A120" t="str">
            <v>Монтажно­строительное предприятие Партнер-Экспресс</v>
          </cell>
          <cell r="B120" t="str">
            <v>6672153440</v>
          </cell>
          <cell r="C120" t="str">
            <v>ООО</v>
          </cell>
          <cell r="D120" t="str">
            <v xml:space="preserve">Нет </v>
          </cell>
          <cell r="F120" t="str">
            <v xml:space="preserve">Да </v>
          </cell>
        </row>
        <row r="121">
          <cell r="A121" t="str">
            <v>Мартина Франка</v>
          </cell>
          <cell r="B121" t="str">
            <v>7701502869</v>
          </cell>
          <cell r="C121" t="str">
            <v>ООО</v>
          </cell>
          <cell r="D121" t="str">
            <v xml:space="preserve">Нет </v>
          </cell>
          <cell r="F121" t="str">
            <v xml:space="preserve">Да </v>
          </cell>
        </row>
        <row r="122">
          <cell r="A122" t="str">
            <v>Газпром газораспределение Обнинск</v>
          </cell>
          <cell r="B122" t="str">
            <v>4025001613</v>
          </cell>
          <cell r="C122" t="str">
            <v>АО</v>
          </cell>
          <cell r="D122" t="str">
            <v xml:space="preserve">Нет </v>
          </cell>
          <cell r="F122" t="str">
            <v xml:space="preserve">Нет </v>
          </cell>
        </row>
        <row r="123">
          <cell r="A123" t="str">
            <v>Гарант пожарной безопасности</v>
          </cell>
          <cell r="B123" t="str">
            <v>2315173459</v>
          </cell>
          <cell r="C123" t="str">
            <v>ООО</v>
          </cell>
          <cell r="D123" t="str">
            <v xml:space="preserve">Нет </v>
          </cell>
          <cell r="F123" t="str">
            <v xml:space="preserve">Да </v>
          </cell>
        </row>
        <row r="124">
          <cell r="A124" t="str">
            <v>ТЕХНОЛОГИЧЕСКИЕ СИСТЕМЫ И ОБОРУДОВАНИЕ</v>
          </cell>
          <cell r="B124" t="str">
            <v>7705501866</v>
          </cell>
          <cell r="C124" t="str">
            <v>ООО</v>
          </cell>
          <cell r="D124" t="str">
            <v xml:space="preserve">Да </v>
          </cell>
          <cell r="F124" t="str">
            <v xml:space="preserve">Нет </v>
          </cell>
        </row>
        <row r="125">
          <cell r="A125" t="str">
            <v>ПроектБ</v>
          </cell>
          <cell r="B125" t="str">
            <v>5034043650</v>
          </cell>
          <cell r="C125" t="str">
            <v>ООО</v>
          </cell>
          <cell r="D125" t="str">
            <v xml:space="preserve">Нет </v>
          </cell>
          <cell r="F125" t="str">
            <v xml:space="preserve">Да </v>
          </cell>
        </row>
        <row r="126">
          <cell r="A126" t="str">
            <v>НПФ КАМИН-плюс</v>
          </cell>
          <cell r="B126" t="str">
            <v>4027127749</v>
          </cell>
          <cell r="C126" t="str">
            <v>ООО</v>
          </cell>
          <cell r="D126" t="str">
            <v xml:space="preserve">Нет </v>
          </cell>
          <cell r="F126" t="str">
            <v xml:space="preserve">Нет </v>
          </cell>
        </row>
        <row r="127">
          <cell r="A127" t="str">
            <v>ЦАСЭО</v>
          </cell>
          <cell r="B127" t="str">
            <v>7709267582</v>
          </cell>
          <cell r="C127" t="str">
            <v>АО</v>
          </cell>
          <cell r="D127" t="str">
            <v xml:space="preserve">Нет </v>
          </cell>
          <cell r="F127" t="str">
            <v xml:space="preserve">Да </v>
          </cell>
        </row>
        <row r="128">
          <cell r="A128" t="str">
            <v>ДС СТРОЙ</v>
          </cell>
          <cell r="B128" t="str">
            <v>7729762641</v>
          </cell>
          <cell r="C128" t="str">
            <v>ООО</v>
          </cell>
          <cell r="D128" t="str">
            <v xml:space="preserve">Да </v>
          </cell>
          <cell r="F128" t="str">
            <v xml:space="preserve">Нет </v>
          </cell>
        </row>
        <row r="129">
          <cell r="A129" t="str">
            <v>ЭМА</v>
          </cell>
          <cell r="B129" t="str">
            <v>5405284960</v>
          </cell>
          <cell r="C129" t="str">
            <v>ООО</v>
          </cell>
          <cell r="D129" t="str">
            <v xml:space="preserve">Да </v>
          </cell>
          <cell r="F129" t="str">
            <v xml:space="preserve">Да </v>
          </cell>
        </row>
        <row r="130">
          <cell r="A130" t="str">
            <v>ПЦ Сибири</v>
          </cell>
          <cell r="B130" t="str">
            <v>5402574460</v>
          </cell>
          <cell r="C130" t="str">
            <v>ООО</v>
          </cell>
          <cell r="D130" t="str">
            <v xml:space="preserve">Да </v>
          </cell>
          <cell r="F130" t="str">
            <v xml:space="preserve">Да </v>
          </cell>
        </row>
        <row r="131">
          <cell r="A131" t="str">
            <v>Трио</v>
          </cell>
          <cell r="B131" t="str">
            <v>7718794017</v>
          </cell>
          <cell r="C131" t="str">
            <v>ООО</v>
          </cell>
          <cell r="D131" t="str">
            <v xml:space="preserve">Да </v>
          </cell>
          <cell r="F131" t="str">
            <v xml:space="preserve">Нет </v>
          </cell>
        </row>
        <row r="133">
          <cell r="A133" t="str">
            <v>Промет</v>
          </cell>
          <cell r="B133" t="str">
            <v>6659105359</v>
          </cell>
          <cell r="C133" t="str">
            <v>ООО</v>
          </cell>
          <cell r="D133" t="str">
            <v xml:space="preserve">Нет </v>
          </cell>
          <cell r="F133" t="str">
            <v xml:space="preserve">Да </v>
          </cell>
        </row>
        <row r="134">
          <cell r="A134" t="str">
            <v>Генэнергострой</v>
          </cell>
          <cell r="B134" t="str">
            <v>7701039070</v>
          </cell>
          <cell r="C134" t="str">
            <v>ЗАО</v>
          </cell>
          <cell r="D134" t="str">
            <v xml:space="preserve">Нет </v>
          </cell>
          <cell r="F134" t="str">
            <v xml:space="preserve">Нет </v>
          </cell>
        </row>
        <row r="135">
          <cell r="A135" t="str">
            <v>ЕС-Пожарная безопасность</v>
          </cell>
          <cell r="B135" t="str">
            <v>7720634349</v>
          </cell>
          <cell r="C135" t="str">
            <v>ООО</v>
          </cell>
          <cell r="D135" t="str">
            <v xml:space="preserve">Да </v>
          </cell>
          <cell r="F135" t="str">
            <v xml:space="preserve">Нет </v>
          </cell>
        </row>
        <row r="136">
          <cell r="A136" t="str">
            <v>СтальПроект</v>
          </cell>
          <cell r="B136" t="str">
            <v>7705825250</v>
          </cell>
          <cell r="C136" t="str">
            <v>ООО</v>
          </cell>
          <cell r="D136" t="str">
            <v xml:space="preserve">Да </v>
          </cell>
          <cell r="F136" t="str">
            <v xml:space="preserve">Да </v>
          </cell>
        </row>
        <row r="137">
          <cell r="A137" t="str">
            <v>Гелиос</v>
          </cell>
          <cell r="B137" t="str">
            <v>7718552402</v>
          </cell>
          <cell r="C137" t="str">
            <v>ООО</v>
          </cell>
          <cell r="D137" t="str">
            <v xml:space="preserve">Нет </v>
          </cell>
          <cell r="F137" t="str">
            <v xml:space="preserve">Нет </v>
          </cell>
        </row>
        <row r="138">
          <cell r="A138" t="str">
            <v>АВАНГАРД-спецстрой</v>
          </cell>
          <cell r="B138" t="str">
            <v>7719515114</v>
          </cell>
          <cell r="C138" t="str">
            <v>ООО</v>
          </cell>
          <cell r="D138" t="str">
            <v xml:space="preserve">Нет </v>
          </cell>
          <cell r="F138" t="str">
            <v xml:space="preserve">Да </v>
          </cell>
        </row>
        <row r="139">
          <cell r="A139" t="str">
            <v>Тульский Филиал  Китайская национальная химико-инженерная корпорация</v>
          </cell>
          <cell r="B139" t="str">
            <v>9909342488</v>
          </cell>
          <cell r="C139" t="str">
            <v>Тульский филиал АООО</v>
          </cell>
          <cell r="D139" t="str">
            <v xml:space="preserve">Да </v>
          </cell>
          <cell r="F139" t="str">
            <v xml:space="preserve">Нет </v>
          </cell>
        </row>
        <row r="140">
          <cell r="A140" t="str">
            <v>Научно-производственное предприятие "Кадастр"</v>
          </cell>
          <cell r="B140" t="str">
            <v>7604220890</v>
          </cell>
          <cell r="C140" t="str">
            <v>ООО</v>
          </cell>
          <cell r="D140" t="str">
            <v xml:space="preserve">Да </v>
          </cell>
          <cell r="F140" t="str">
            <v xml:space="preserve">Да </v>
          </cell>
        </row>
        <row r="141">
          <cell r="A141" t="str">
            <v>Юнирост</v>
          </cell>
          <cell r="B141" t="str">
            <v>7728296652</v>
          </cell>
          <cell r="C141" t="str">
            <v>ООО</v>
          </cell>
          <cell r="D141" t="str">
            <v xml:space="preserve">Да </v>
          </cell>
          <cell r="F141" t="str">
            <v xml:space="preserve">Да </v>
          </cell>
        </row>
        <row r="142">
          <cell r="A142" t="str">
            <v>Мосрегионпроект</v>
          </cell>
          <cell r="B142" t="str">
            <v>5053034203</v>
          </cell>
          <cell r="C142" t="str">
            <v>ООО</v>
          </cell>
          <cell r="D142" t="str">
            <v xml:space="preserve">Нет </v>
          </cell>
          <cell r="F142" t="str">
            <v xml:space="preserve">Да </v>
          </cell>
        </row>
        <row r="143">
          <cell r="A143" t="str">
            <v>ТПК Вектор безопасности</v>
          </cell>
          <cell r="B143" t="str">
            <v>5018156706</v>
          </cell>
          <cell r="C143" t="str">
            <v>ООО</v>
          </cell>
          <cell r="D143" t="str">
            <v xml:space="preserve">Да </v>
          </cell>
          <cell r="F143" t="str">
            <v xml:space="preserve">Нет </v>
          </cell>
        </row>
        <row r="144">
          <cell r="A144" t="str">
            <v>Стройэнерго</v>
          </cell>
          <cell r="B144" t="str">
            <v>5751200700</v>
          </cell>
          <cell r="C144" t="str">
            <v>ООО</v>
          </cell>
          <cell r="D144" t="str">
            <v xml:space="preserve">Нет </v>
          </cell>
          <cell r="F144" t="str">
            <v xml:space="preserve">Да </v>
          </cell>
        </row>
        <row r="145">
          <cell r="A145" t="str">
            <v>Пожару.нет</v>
          </cell>
          <cell r="B145" t="str">
            <v>5024136480</v>
          </cell>
          <cell r="C145" t="str">
            <v>ООО</v>
          </cell>
          <cell r="D145" t="str">
            <v xml:space="preserve">Да </v>
          </cell>
          <cell r="F145" t="str">
            <v xml:space="preserve">Нет </v>
          </cell>
        </row>
        <row r="146">
          <cell r="A146" t="str">
            <v>МКД ПРОЕКТ</v>
          </cell>
          <cell r="B146" t="str">
            <v>5047214085</v>
          </cell>
          <cell r="C146" t="str">
            <v>ООО</v>
          </cell>
          <cell r="D146" t="str">
            <v xml:space="preserve">Нет </v>
          </cell>
          <cell r="F146" t="str">
            <v xml:space="preserve">Да </v>
          </cell>
        </row>
        <row r="147">
          <cell r="A147" t="str">
            <v>Эксперт</v>
          </cell>
          <cell r="B147" t="str">
            <v>6150060708</v>
          </cell>
          <cell r="C147" t="str">
            <v>ООО</v>
          </cell>
          <cell r="D147" t="str">
            <v xml:space="preserve">Нет </v>
          </cell>
          <cell r="F147" t="str">
            <v xml:space="preserve">Да </v>
          </cell>
        </row>
        <row r="148">
          <cell r="A148" t="str">
            <v>ЛРТ Груп</v>
          </cell>
          <cell r="B148" t="str">
            <v>9705156740</v>
          </cell>
          <cell r="C148" t="str">
            <v>ООО</v>
          </cell>
          <cell r="D148" t="str">
            <v xml:space="preserve">Да </v>
          </cell>
          <cell r="F148" t="str">
            <v xml:space="preserve">Да </v>
          </cell>
        </row>
        <row r="149">
          <cell r="A149" t="str">
            <v>ИнтерПроект</v>
          </cell>
          <cell r="B149" t="str">
            <v>6952031490</v>
          </cell>
          <cell r="C149" t="str">
            <v>ООО</v>
          </cell>
          <cell r="D149" t="str">
            <v xml:space="preserve">Нет </v>
          </cell>
          <cell r="F149" t="str">
            <v xml:space="preserve">Нет </v>
          </cell>
        </row>
        <row r="150">
          <cell r="A150" t="str">
            <v>РУДН</v>
          </cell>
          <cell r="B150" t="str">
            <v>7728073720</v>
          </cell>
          <cell r="C150" t="str">
            <v>ФГАОУ ВО</v>
          </cell>
          <cell r="D150" t="str">
            <v xml:space="preserve">Нет </v>
          </cell>
          <cell r="F150" t="str">
            <v xml:space="preserve">Нет </v>
          </cell>
        </row>
        <row r="152">
          <cell r="A152" t="str">
            <v>Пожстройсервис</v>
          </cell>
          <cell r="B152" t="str">
            <v>5026114837</v>
          </cell>
          <cell r="C152" t="str">
            <v>ООО</v>
          </cell>
          <cell r="D152" t="str">
            <v xml:space="preserve">Да </v>
          </cell>
          <cell r="F152" t="str">
            <v xml:space="preserve">Да </v>
          </cell>
        </row>
        <row r="153">
          <cell r="A153" t="str">
            <v>ПОЖ-АУДИТ</v>
          </cell>
          <cell r="B153" t="str">
            <v>7721491799</v>
          </cell>
          <cell r="C153" t="str">
            <v>АНО</v>
          </cell>
          <cell r="D153" t="str">
            <v xml:space="preserve">Нет </v>
          </cell>
          <cell r="F153" t="str">
            <v xml:space="preserve">Нет </v>
          </cell>
        </row>
        <row r="154">
          <cell r="A154" t="str">
            <v>МС сервис</v>
          </cell>
          <cell r="B154" t="str">
            <v>7724660773</v>
          </cell>
          <cell r="C154" t="str">
            <v>ООО</v>
          </cell>
          <cell r="D154" t="str">
            <v xml:space="preserve">Да </v>
          </cell>
          <cell r="F154" t="str">
            <v xml:space="preserve">Да </v>
          </cell>
        </row>
        <row r="155">
          <cell r="A155" t="str">
            <v>Донская пожарная компания</v>
          </cell>
          <cell r="B155" t="str">
            <v>6164308170</v>
          </cell>
          <cell r="C155" t="str">
            <v>ООО</v>
          </cell>
          <cell r="D155" t="str">
            <v xml:space="preserve">Нет </v>
          </cell>
          <cell r="F155" t="str">
            <v xml:space="preserve">Да </v>
          </cell>
        </row>
        <row r="156">
          <cell r="A156" t="str">
            <v xml:space="preserve">Модульные Системы Торнадо </v>
          </cell>
          <cell r="B156" t="str">
            <v>5408005710</v>
          </cell>
          <cell r="C156" t="str">
            <v>ООО</v>
          </cell>
          <cell r="D156" t="str">
            <v xml:space="preserve">Да </v>
          </cell>
          <cell r="F156" t="str">
            <v xml:space="preserve">Да </v>
          </cell>
        </row>
        <row r="157">
          <cell r="A157" t="str">
            <v>ПОЖАРНЫЙ ИНЖЕНЕР</v>
          </cell>
          <cell r="B157" t="str">
            <v>7743923570</v>
          </cell>
          <cell r="C157" t="str">
            <v>ООО</v>
          </cell>
          <cell r="D157" t="str">
            <v xml:space="preserve">Да </v>
          </cell>
          <cell r="F157" t="str">
            <v xml:space="preserve">Да </v>
          </cell>
        </row>
        <row r="158">
          <cell r="A158" t="str">
            <v>СерВис</v>
          </cell>
          <cell r="B158" t="str">
            <v>7725774974</v>
          </cell>
          <cell r="C158" t="str">
            <v>ООО</v>
          </cell>
          <cell r="D158" t="str">
            <v xml:space="preserve">Нет </v>
          </cell>
          <cell r="F158" t="str">
            <v xml:space="preserve">Да </v>
          </cell>
        </row>
        <row r="159">
          <cell r="A159" t="str">
            <v>МАСТЕРБУТИК ПЛЮС</v>
          </cell>
          <cell r="B159" t="str">
            <v>9715318359</v>
          </cell>
          <cell r="C159" t="str">
            <v>ООО</v>
          </cell>
          <cell r="D159" t="str">
            <v xml:space="preserve">Да </v>
          </cell>
          <cell r="F159" t="str">
            <v xml:space="preserve">Нет </v>
          </cell>
        </row>
        <row r="160">
          <cell r="A160" t="str">
            <v>Предприятие ОПС</v>
          </cell>
          <cell r="B160" t="str">
            <v>4826002760</v>
          </cell>
          <cell r="C160" t="str">
            <v>ООО</v>
          </cell>
          <cell r="D160" t="str">
            <v xml:space="preserve">Нет </v>
          </cell>
          <cell r="F160" t="str">
            <v xml:space="preserve">Нет </v>
          </cell>
        </row>
        <row r="161">
          <cell r="A161" t="str">
            <v>АйДиСМ</v>
          </cell>
          <cell r="B161" t="str">
            <v>7725757344</v>
          </cell>
          <cell r="C161" t="str">
            <v>ООО</v>
          </cell>
          <cell r="D161" t="str">
            <v xml:space="preserve">Нет </v>
          </cell>
          <cell r="F161" t="str">
            <v xml:space="preserve">Да </v>
          </cell>
        </row>
        <row r="162">
          <cell r="A162" t="str">
            <v>КРИСТАЛЛ ГРУПП</v>
          </cell>
          <cell r="B162" t="str">
            <v>7727336790</v>
          </cell>
          <cell r="C162" t="str">
            <v>ООО</v>
          </cell>
          <cell r="D162" t="str">
            <v xml:space="preserve">Нет </v>
          </cell>
          <cell r="F162" t="str">
            <v xml:space="preserve">Да </v>
          </cell>
        </row>
        <row r="163">
          <cell r="A163" t="str">
            <v>ДЕКРА КОНСТРАКШН</v>
          </cell>
          <cell r="B163" t="str">
            <v>7703674775</v>
          </cell>
          <cell r="C163" t="str">
            <v>АО</v>
          </cell>
          <cell r="D163" t="str">
            <v xml:space="preserve">Нет </v>
          </cell>
          <cell r="F163" t="str">
            <v xml:space="preserve">Нет </v>
          </cell>
        </row>
        <row r="164">
          <cell r="A164" t="str">
            <v>Системы Промышленной Безопасности-Экспертиза</v>
          </cell>
          <cell r="B164" t="str">
            <v>7718839719</v>
          </cell>
          <cell r="C164" t="str">
            <v>ООО</v>
          </cell>
          <cell r="D164" t="str">
            <v xml:space="preserve">Да </v>
          </cell>
          <cell r="F164" t="str">
            <v xml:space="preserve">Да </v>
          </cell>
        </row>
        <row r="165">
          <cell r="A165" t="str">
            <v>ДОН-Экспертиза</v>
          </cell>
          <cell r="B165" t="str">
            <v>6154563124</v>
          </cell>
          <cell r="C165" t="str">
            <v>ООО</v>
          </cell>
          <cell r="D165" t="str">
            <v xml:space="preserve">Нет </v>
          </cell>
          <cell r="F165" t="str">
            <v xml:space="preserve">Нет </v>
          </cell>
        </row>
        <row r="166">
          <cell r="A166" t="str">
            <v>Табунов Павел Валерьевич</v>
          </cell>
          <cell r="B166" t="str">
            <v>502603290603</v>
          </cell>
          <cell r="C166" t="str">
            <v>ИП</v>
          </cell>
          <cell r="D166" t="str">
            <v xml:space="preserve">Нет </v>
          </cell>
          <cell r="F166" t="str">
            <v xml:space="preserve">Нет </v>
          </cell>
        </row>
        <row r="167">
          <cell r="A167" t="str">
            <v>АГ Альянс</v>
          </cell>
          <cell r="B167" t="str">
            <v>7720654673</v>
          </cell>
          <cell r="C167" t="str">
            <v>ООО</v>
          </cell>
          <cell r="D167" t="str">
            <v xml:space="preserve">Да </v>
          </cell>
          <cell r="F167" t="str">
            <v xml:space="preserve">Да </v>
          </cell>
        </row>
        <row r="168">
          <cell r="A168" t="str">
            <v>ИНТЕГРАЛ-Инжиниринг</v>
          </cell>
          <cell r="B168" t="str">
            <v>7727697813</v>
          </cell>
          <cell r="C168" t="str">
            <v>ООО</v>
          </cell>
          <cell r="D168" t="str">
            <v xml:space="preserve">Да </v>
          </cell>
          <cell r="F168" t="str">
            <v xml:space="preserve">Нет </v>
          </cell>
        </row>
        <row r="170">
          <cell r="A170" t="str">
            <v>АрхСпектр</v>
          </cell>
          <cell r="B170" t="str">
            <v>7725331676</v>
          </cell>
          <cell r="C170" t="str">
            <v>ООО</v>
          </cell>
          <cell r="D170" t="str">
            <v xml:space="preserve">Нет </v>
          </cell>
          <cell r="F170" t="str">
            <v xml:space="preserve">Нет </v>
          </cell>
        </row>
        <row r="171">
          <cell r="A171" t="str">
            <v xml:space="preserve">Спецмонтаж-Сервис </v>
          </cell>
          <cell r="B171" t="str">
            <v>3123071550</v>
          </cell>
          <cell r="C171" t="str">
            <v>ООО</v>
          </cell>
          <cell r="D171" t="str">
            <v xml:space="preserve">Да </v>
          </cell>
          <cell r="F171" t="str">
            <v xml:space="preserve">Да </v>
          </cell>
        </row>
        <row r="172">
          <cell r="A172" t="str">
            <v>СтройМонтажПроект</v>
          </cell>
          <cell r="B172" t="str">
            <v>3664080810</v>
          </cell>
          <cell r="C172" t="str">
            <v>ООО</v>
          </cell>
          <cell r="D172" t="str">
            <v xml:space="preserve">Да </v>
          </cell>
          <cell r="F172" t="str">
            <v xml:space="preserve">Да </v>
          </cell>
        </row>
        <row r="173">
          <cell r="A173" t="str">
            <v>Радиант</v>
          </cell>
          <cell r="B173" t="str">
            <v>3662145003</v>
          </cell>
          <cell r="C173" t="str">
            <v>ООО</v>
          </cell>
          <cell r="D173" t="str">
            <v xml:space="preserve">Да </v>
          </cell>
          <cell r="F173" t="str">
            <v xml:space="preserve">Да </v>
          </cell>
        </row>
        <row r="174">
          <cell r="A174" t="str">
            <v>КомплексСтройПроект</v>
          </cell>
          <cell r="B174" t="str">
            <v>7716676321</v>
          </cell>
          <cell r="C174" t="str">
            <v>ООО</v>
          </cell>
          <cell r="D174" t="str">
            <v xml:space="preserve">Нет </v>
          </cell>
          <cell r="F174" t="str">
            <v xml:space="preserve">Да </v>
          </cell>
        </row>
        <row r="175">
          <cell r="A175" t="str">
            <v>Горизонт</v>
          </cell>
          <cell r="B175" t="str">
            <v>7707651916</v>
          </cell>
          <cell r="C175" t="str">
            <v>ООО</v>
          </cell>
          <cell r="D175" t="str">
            <v xml:space="preserve">Нет </v>
          </cell>
          <cell r="F175" t="str">
            <v xml:space="preserve">Да </v>
          </cell>
        </row>
        <row r="176">
          <cell r="A176" t="str">
            <v>Лобачев Александр Александрович</v>
          </cell>
          <cell r="B176" t="str">
            <v>860700042655</v>
          </cell>
          <cell r="C176" t="str">
            <v>ИП</v>
          </cell>
          <cell r="D176" t="str">
            <v xml:space="preserve">Нет </v>
          </cell>
          <cell r="F176" t="str">
            <v xml:space="preserve">Да </v>
          </cell>
        </row>
        <row r="177">
          <cell r="A177" t="str">
            <v>А2 Систем</v>
          </cell>
          <cell r="B177" t="str">
            <v>5406699808</v>
          </cell>
          <cell r="C177" t="str">
            <v>ООО</v>
          </cell>
          <cell r="D177" t="str">
            <v xml:space="preserve">Да </v>
          </cell>
          <cell r="F177" t="str">
            <v xml:space="preserve">Да </v>
          </cell>
        </row>
        <row r="178">
          <cell r="A178" t="str">
            <v>Пожинжиниринг</v>
          </cell>
          <cell r="B178" t="str">
            <v>7710934230</v>
          </cell>
          <cell r="C178" t="str">
            <v>ООО</v>
          </cell>
          <cell r="D178" t="str">
            <v xml:space="preserve">Нет </v>
          </cell>
          <cell r="F178" t="str">
            <v xml:space="preserve">Да </v>
          </cell>
        </row>
        <row r="179">
          <cell r="A179" t="str">
            <v>СвязьСтройКоммуникации</v>
          </cell>
          <cell r="B179" t="str">
            <v>5401360440</v>
          </cell>
          <cell r="C179" t="str">
            <v>ООО</v>
          </cell>
          <cell r="D179" t="str">
            <v xml:space="preserve">Нет </v>
          </cell>
          <cell r="F179" t="str">
            <v xml:space="preserve">Да </v>
          </cell>
        </row>
        <row r="180">
          <cell r="A180" t="str">
            <v>Спецгипроком</v>
          </cell>
          <cell r="B180" t="str">
            <v>6165199090</v>
          </cell>
          <cell r="C180" t="str">
            <v>ООО</v>
          </cell>
          <cell r="D180" t="str">
            <v xml:space="preserve">Нет </v>
          </cell>
          <cell r="F180" t="str">
            <v xml:space="preserve">Да </v>
          </cell>
        </row>
        <row r="181">
          <cell r="A181" t="str">
            <v>Стандарт Безопасности МСК</v>
          </cell>
          <cell r="B181" t="str">
            <v>7708788215</v>
          </cell>
          <cell r="C181" t="str">
            <v>ООО</v>
          </cell>
          <cell r="D181" t="str">
            <v xml:space="preserve">Нет </v>
          </cell>
          <cell r="F181" t="str">
            <v xml:space="preserve">Нет </v>
          </cell>
        </row>
        <row r="182">
          <cell r="A182" t="str">
            <v>Спирос</v>
          </cell>
          <cell r="B182" t="str">
            <v>7713730027</v>
          </cell>
          <cell r="C182" t="str">
            <v>ООО</v>
          </cell>
          <cell r="D182" t="str">
            <v xml:space="preserve">Нет </v>
          </cell>
          <cell r="F182" t="str">
            <v xml:space="preserve">Нет </v>
          </cell>
        </row>
        <row r="183">
          <cell r="A183" t="str">
            <v>Остек-Сервис-Технология</v>
          </cell>
          <cell r="B183" t="str">
            <v>7731630120</v>
          </cell>
          <cell r="C183" t="str">
            <v>ООО</v>
          </cell>
          <cell r="D183" t="str">
            <v xml:space="preserve">Нет </v>
          </cell>
          <cell r="F183" t="str">
            <v xml:space="preserve">Да </v>
          </cell>
        </row>
        <row r="184">
          <cell r="A184" t="str">
            <v>Эклет Инжиниринг</v>
          </cell>
          <cell r="B184" t="str">
            <v>5406990206</v>
          </cell>
          <cell r="C184" t="str">
            <v>ООО</v>
          </cell>
          <cell r="D184" t="str">
            <v xml:space="preserve">Нет </v>
          </cell>
          <cell r="F184" t="str">
            <v xml:space="preserve">Да </v>
          </cell>
        </row>
        <row r="185">
          <cell r="A185" t="str">
            <v>МАКИБА ТЕХНОЛОДЖИ</v>
          </cell>
          <cell r="B185" t="str">
            <v>7716932832</v>
          </cell>
          <cell r="C185" t="str">
            <v>ООО</v>
          </cell>
          <cell r="D185" t="str">
            <v xml:space="preserve">Нет </v>
          </cell>
          <cell r="F185" t="str">
            <v xml:space="preserve">Нет </v>
          </cell>
        </row>
        <row r="186">
          <cell r="A186" t="str">
            <v>Группа Ай-Эм-Си</v>
          </cell>
          <cell r="B186" t="str">
            <v>7714953587</v>
          </cell>
          <cell r="C186" t="str">
            <v>ООО</v>
          </cell>
          <cell r="D186" t="str">
            <v xml:space="preserve">Нет </v>
          </cell>
          <cell r="F186" t="str">
            <v xml:space="preserve">Нет </v>
          </cell>
        </row>
        <row r="188">
          <cell r="A188" t="str">
            <v>ТрансПроект</v>
          </cell>
          <cell r="B188" t="str">
            <v>5405379650</v>
          </cell>
          <cell r="C188" t="str">
            <v>ООО</v>
          </cell>
          <cell r="D188" t="str">
            <v xml:space="preserve">Нет </v>
          </cell>
          <cell r="F188" t="str">
            <v xml:space="preserve">Да </v>
          </cell>
        </row>
        <row r="189">
          <cell r="A189" t="str">
            <v>ПКФ Зодчий</v>
          </cell>
          <cell r="B189" t="str">
            <v>7725621008</v>
          </cell>
          <cell r="C189" t="str">
            <v>ООО</v>
          </cell>
          <cell r="D189" t="str">
            <v xml:space="preserve">Нет </v>
          </cell>
          <cell r="F189" t="str">
            <v xml:space="preserve">Нет </v>
          </cell>
        </row>
        <row r="190">
          <cell r="A190" t="str">
            <v>СоюзСпецСтрой</v>
          </cell>
          <cell r="B190" t="str">
            <v>3662128946</v>
          </cell>
          <cell r="C190" t="str">
            <v>ООО</v>
          </cell>
          <cell r="D190" t="str">
            <v xml:space="preserve">Нет </v>
          </cell>
          <cell r="F190" t="str">
            <v xml:space="preserve">Да </v>
          </cell>
        </row>
        <row r="191">
          <cell r="A191" t="str">
            <v>Проект Сервис</v>
          </cell>
          <cell r="B191" t="str">
            <v>5452110142</v>
          </cell>
          <cell r="C191" t="str">
            <v>ООО</v>
          </cell>
          <cell r="D191" t="str">
            <v xml:space="preserve">Нет </v>
          </cell>
          <cell r="F191" t="str">
            <v xml:space="preserve">Да </v>
          </cell>
        </row>
        <row r="192">
          <cell r="A192" t="str">
            <v>Ремонтно-строительная компания Панорама</v>
          </cell>
          <cell r="B192" t="str">
            <v>3662128689</v>
          </cell>
          <cell r="C192" t="str">
            <v>ООО</v>
          </cell>
          <cell r="D192" t="str">
            <v xml:space="preserve">Да </v>
          </cell>
          <cell r="F192" t="str">
            <v xml:space="preserve">Да </v>
          </cell>
        </row>
        <row r="193">
          <cell r="A193" t="str">
            <v>Научно-исследовательский и проектный институт "Недра"</v>
          </cell>
          <cell r="B193" t="str">
            <v>6150052062</v>
          </cell>
          <cell r="C193" t="str">
            <v>ООО</v>
          </cell>
          <cell r="D193" t="str">
            <v xml:space="preserve">Да </v>
          </cell>
          <cell r="F193" t="str">
            <v xml:space="preserve">Нет </v>
          </cell>
        </row>
        <row r="194">
          <cell r="A194" t="str">
            <v>АСПТ Спецавтоматика</v>
          </cell>
          <cell r="B194" t="str">
            <v>7735572649</v>
          </cell>
          <cell r="C194" t="str">
            <v>ООО</v>
          </cell>
          <cell r="D194" t="str">
            <v xml:space="preserve">Да </v>
          </cell>
          <cell r="F194" t="str">
            <v xml:space="preserve">Нет </v>
          </cell>
        </row>
        <row r="195">
          <cell r="A195" t="str">
            <v>Эксперты пожарной безопасности</v>
          </cell>
          <cell r="B195" t="str">
            <v>7743139460</v>
          </cell>
          <cell r="C195" t="str">
            <v>ООО</v>
          </cell>
          <cell r="D195" t="str">
            <v xml:space="preserve">Да </v>
          </cell>
          <cell r="F195" t="str">
            <v xml:space="preserve">Да </v>
          </cell>
        </row>
        <row r="196">
          <cell r="A196" t="str">
            <v>ИЦ Базис</v>
          </cell>
          <cell r="B196" t="str">
            <v>7723846581</v>
          </cell>
          <cell r="C196" t="str">
            <v>ООО</v>
          </cell>
          <cell r="D196" t="str">
            <v xml:space="preserve">Да </v>
          </cell>
          <cell r="F196" t="str">
            <v xml:space="preserve">Нет </v>
          </cell>
        </row>
        <row r="197">
          <cell r="A197" t="str">
            <v>Энергоресурс</v>
          </cell>
          <cell r="B197" t="str">
            <v>5406429826</v>
          </cell>
          <cell r="C197" t="str">
            <v>ООО</v>
          </cell>
          <cell r="D197" t="str">
            <v xml:space="preserve">Нет </v>
          </cell>
          <cell r="F197" t="str">
            <v xml:space="preserve">Да </v>
          </cell>
        </row>
        <row r="198">
          <cell r="A198" t="str">
            <v>ИЦ "КОМПЬЮТЕРЫ И СЕТИ"</v>
          </cell>
          <cell r="B198" t="str">
            <v>5402540213</v>
          </cell>
          <cell r="C198" t="str">
            <v>ООО</v>
          </cell>
          <cell r="D198" t="str">
            <v xml:space="preserve">Да </v>
          </cell>
          <cell r="F198" t="str">
            <v xml:space="preserve">Нет </v>
          </cell>
        </row>
        <row r="199">
          <cell r="A199" t="str">
            <v>Электропрофи</v>
          </cell>
          <cell r="B199" t="str">
            <v>5407222077</v>
          </cell>
          <cell r="C199" t="str">
            <v>ООО</v>
          </cell>
          <cell r="D199" t="str">
            <v xml:space="preserve">Да </v>
          </cell>
          <cell r="F199" t="str">
            <v xml:space="preserve">Да </v>
          </cell>
        </row>
        <row r="200">
          <cell r="A200" t="str">
            <v>Техконтроль</v>
          </cell>
          <cell r="B200" t="str">
            <v>7743254625</v>
          </cell>
          <cell r="C200" t="str">
            <v>ООО</v>
          </cell>
          <cell r="D200" t="str">
            <v xml:space="preserve">Нет </v>
          </cell>
          <cell r="F200" t="str">
            <v xml:space="preserve">Нет </v>
          </cell>
        </row>
        <row r="201">
          <cell r="A201" t="str">
            <v>НПО НЗЭО</v>
          </cell>
          <cell r="B201" t="str">
            <v>5410034186</v>
          </cell>
          <cell r="C201" t="str">
            <v>ООО</v>
          </cell>
          <cell r="D201" t="str">
            <v xml:space="preserve">Нет </v>
          </cell>
          <cell r="F201" t="str">
            <v xml:space="preserve">Нет </v>
          </cell>
        </row>
        <row r="202">
          <cell r="A202" t="str">
            <v>Ярс</v>
          </cell>
          <cell r="B202" t="str">
            <v>6671018896</v>
          </cell>
          <cell r="C202" t="str">
            <v>ООО</v>
          </cell>
          <cell r="D202" t="str">
            <v xml:space="preserve">Нет </v>
          </cell>
          <cell r="F202" t="str">
            <v xml:space="preserve">Да </v>
          </cell>
        </row>
        <row r="203">
          <cell r="A203" t="str">
            <v>Иннотехстрой</v>
          </cell>
          <cell r="B203" t="str">
            <v>7727808555</v>
          </cell>
          <cell r="C203" t="str">
            <v>ООО</v>
          </cell>
          <cell r="D203" t="str">
            <v xml:space="preserve">Нет </v>
          </cell>
          <cell r="F203" t="str">
            <v xml:space="preserve">Да </v>
          </cell>
        </row>
        <row r="204">
          <cell r="A204" t="str">
            <v>ГРАДИНВЕСТ</v>
          </cell>
          <cell r="B204" t="str">
            <v>7728466216</v>
          </cell>
          <cell r="C204" t="str">
            <v>ООО</v>
          </cell>
          <cell r="D204" t="str">
            <v xml:space="preserve">Нет </v>
          </cell>
          <cell r="F204" t="str">
            <v xml:space="preserve">Да </v>
          </cell>
        </row>
        <row r="205">
          <cell r="A205" t="str">
            <v>«САЛЕКО»</v>
          </cell>
          <cell r="B205">
            <v>6316266801</v>
          </cell>
          <cell r="C205" t="str">
            <v>ООО</v>
          </cell>
          <cell r="D205" t="str">
            <v xml:space="preserve">Нет </v>
          </cell>
          <cell r="F205" t="str">
            <v xml:space="preserve">Да </v>
          </cell>
        </row>
        <row r="207">
          <cell r="A207" t="str">
            <v>Проектная мастерская Ка-КВАДРАТ</v>
          </cell>
          <cell r="B207" t="str">
            <v>5501099631</v>
          </cell>
          <cell r="C207" t="str">
            <v>ООО</v>
          </cell>
          <cell r="D207" t="str">
            <v xml:space="preserve">Нет </v>
          </cell>
          <cell r="F207" t="str">
            <v xml:space="preserve">Нет </v>
          </cell>
        </row>
        <row r="208">
          <cell r="A208" t="str">
            <v>Сибстройэлектро</v>
          </cell>
          <cell r="B208" t="str">
            <v>5404061640</v>
          </cell>
          <cell r="C208" t="str">
            <v>ООО</v>
          </cell>
          <cell r="D208" t="str">
            <v xml:space="preserve">Нет </v>
          </cell>
          <cell r="F208" t="str">
            <v xml:space="preserve">Да </v>
          </cell>
        </row>
        <row r="209">
          <cell r="A209" t="str">
            <v>Архиген</v>
          </cell>
          <cell r="B209" t="str">
            <v>7727753480</v>
          </cell>
          <cell r="C209" t="str">
            <v>ООО</v>
          </cell>
          <cell r="D209" t="str">
            <v xml:space="preserve">Нет </v>
          </cell>
          <cell r="F209" t="str">
            <v xml:space="preserve">Нет </v>
          </cell>
        </row>
        <row r="210">
          <cell r="A210" t="str">
            <v>МЭЗ Спецавтоматика</v>
          </cell>
          <cell r="B210" t="str">
            <v>7734182533</v>
          </cell>
          <cell r="C210" t="str">
            <v>ЗАО</v>
          </cell>
          <cell r="D210" t="str">
            <v xml:space="preserve">Нет </v>
          </cell>
          <cell r="F210" t="str">
            <v xml:space="preserve">Да </v>
          </cell>
        </row>
        <row r="211">
          <cell r="A211" t="str">
            <v>ПроектСпецСтрой</v>
          </cell>
          <cell r="B211" t="str">
            <v>5406542846</v>
          </cell>
          <cell r="C211" t="str">
            <v>ООО</v>
          </cell>
          <cell r="D211" t="str">
            <v xml:space="preserve">Нет </v>
          </cell>
          <cell r="F211" t="str">
            <v xml:space="preserve">Нет 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42"/>
  <sheetViews>
    <sheetView tabSelected="1" zoomScale="90" zoomScaleNormal="90" workbookViewId="0">
      <selection activeCell="I242" sqref="C4:I242"/>
    </sheetView>
  </sheetViews>
  <sheetFormatPr defaultRowHeight="14.4" x14ac:dyDescent="0.3"/>
  <cols>
    <col min="2" max="2" width="9.109375" hidden="1" customWidth="1"/>
    <col min="3" max="3" width="7.33203125" customWidth="1"/>
    <col min="4" max="4" width="11.88671875" customWidth="1"/>
    <col min="5" max="5" width="55.109375" customWidth="1"/>
    <col min="6" max="6" width="9" customWidth="1"/>
    <col min="7" max="7" width="8.5546875" customWidth="1"/>
    <col min="8" max="8" width="15.88671875" customWidth="1"/>
    <col min="9" max="9" width="18.6640625" style="2" customWidth="1"/>
  </cols>
  <sheetData>
    <row r="1" spans="2:9" ht="15" customHeight="1" x14ac:dyDescent="0.3">
      <c r="F1" s="19" t="s">
        <v>20</v>
      </c>
      <c r="G1" s="20"/>
      <c r="H1" s="20"/>
      <c r="I1" s="20"/>
    </row>
    <row r="2" spans="2:9" ht="15" customHeight="1" x14ac:dyDescent="0.3">
      <c r="F2" s="20"/>
      <c r="G2" s="20"/>
      <c r="H2" s="20"/>
      <c r="I2" s="20"/>
    </row>
    <row r="4" spans="2:9" ht="17.399999999999999" x14ac:dyDescent="0.3">
      <c r="C4" s="22" t="s">
        <v>0</v>
      </c>
      <c r="D4" s="22"/>
      <c r="E4" s="22"/>
      <c r="F4" s="22"/>
      <c r="G4" s="22"/>
      <c r="H4" s="22"/>
      <c r="I4" s="22"/>
    </row>
    <row r="5" spans="2:9" ht="18" x14ac:dyDescent="0.3">
      <c r="B5" s="2"/>
      <c r="C5" s="21" t="s">
        <v>9</v>
      </c>
      <c r="D5" s="21"/>
      <c r="E5" s="21"/>
      <c r="F5" s="21"/>
      <c r="G5" s="21"/>
      <c r="H5" s="21"/>
      <c r="I5" s="21"/>
    </row>
    <row r="6" spans="2:9" ht="18" x14ac:dyDescent="0.3">
      <c r="C6" s="21" t="s">
        <v>21</v>
      </c>
      <c r="D6" s="21"/>
      <c r="E6" s="21"/>
      <c r="F6" s="21"/>
      <c r="G6" s="21"/>
      <c r="H6" s="21"/>
      <c r="I6" s="21"/>
    </row>
    <row r="7" spans="2:9" x14ac:dyDescent="0.3">
      <c r="C7" s="1"/>
      <c r="D7" s="1"/>
    </row>
    <row r="8" spans="2:9" ht="44.25" customHeight="1" x14ac:dyDescent="0.3">
      <c r="C8" s="9" t="s">
        <v>22</v>
      </c>
      <c r="D8" s="9" t="s">
        <v>8</v>
      </c>
      <c r="E8" s="9" t="s">
        <v>1</v>
      </c>
      <c r="F8" s="9" t="s">
        <v>2</v>
      </c>
      <c r="G8" s="9" t="s">
        <v>7</v>
      </c>
      <c r="H8" s="9" t="s">
        <v>3</v>
      </c>
      <c r="I8" s="9" t="s">
        <v>4</v>
      </c>
    </row>
    <row r="9" spans="2:9" x14ac:dyDescent="0.3">
      <c r="C9" s="9"/>
      <c r="D9" s="9"/>
      <c r="E9" s="9"/>
      <c r="F9" s="9"/>
      <c r="G9" s="9"/>
      <c r="H9" s="9"/>
      <c r="I9" s="9"/>
    </row>
    <row r="10" spans="2:9" ht="15.6" x14ac:dyDescent="0.3">
      <c r="C10" s="8"/>
      <c r="D10" s="8"/>
      <c r="E10" s="10" t="s">
        <v>5</v>
      </c>
      <c r="F10" s="10"/>
      <c r="G10" s="11"/>
      <c r="H10" s="11"/>
      <c r="I10" s="8"/>
    </row>
    <row r="11" spans="2:9" ht="15.6" x14ac:dyDescent="0.3">
      <c r="C11" s="8"/>
      <c r="D11" s="23"/>
      <c r="E11" s="24"/>
      <c r="F11" s="24"/>
      <c r="G11" s="25"/>
      <c r="H11" s="25"/>
      <c r="I11" s="8"/>
    </row>
    <row r="12" spans="2:9" ht="15.6" x14ac:dyDescent="0.3">
      <c r="C12" s="8">
        <v>1</v>
      </c>
      <c r="D12" s="3" t="str">
        <f>[1]Лист1!C3</f>
        <v>ООО</v>
      </c>
      <c r="E12" s="4" t="str">
        <f>[1]Лист1!A3</f>
        <v>Стройсервис</v>
      </c>
      <c r="F12" s="5" t="str">
        <f>[1]Лист1!F3</f>
        <v xml:space="preserve">Да </v>
      </c>
      <c r="G12" s="3" t="str">
        <f>[1]Лист1!D3</f>
        <v xml:space="preserve">Нет </v>
      </c>
      <c r="H12" s="3" t="str">
        <f>[1]Лист1!B3</f>
        <v>6136009548</v>
      </c>
      <c r="I12" s="8" t="s">
        <v>23</v>
      </c>
    </row>
    <row r="13" spans="2:9" ht="15.6" x14ac:dyDescent="0.3">
      <c r="C13" s="8">
        <v>2</v>
      </c>
      <c r="D13" s="3" t="str">
        <f>[1]Лист1!C4</f>
        <v>АО</v>
      </c>
      <c r="E13" s="4" t="str">
        <f>[1]Лист1!A4</f>
        <v>Тесли</v>
      </c>
      <c r="F13" s="5" t="str">
        <f>[1]Лист1!F4</f>
        <v xml:space="preserve">Да </v>
      </c>
      <c r="G13" s="3" t="str">
        <f>[1]Лист1!D4</f>
        <v xml:space="preserve">Да </v>
      </c>
      <c r="H13" s="3" t="str">
        <f>[1]Лист1!B4</f>
        <v>7723505528</v>
      </c>
      <c r="I13" s="8" t="s">
        <v>23</v>
      </c>
    </row>
    <row r="14" spans="2:9" ht="15.6" x14ac:dyDescent="0.3">
      <c r="C14" s="8">
        <v>3</v>
      </c>
      <c r="D14" s="3" t="str">
        <f>[1]Лист1!C5</f>
        <v>ООО</v>
      </c>
      <c r="E14" s="4" t="str">
        <f>[1]Лист1!A5</f>
        <v>СпецЭМС</v>
      </c>
      <c r="F14" s="5" t="str">
        <f>[1]Лист1!F5</f>
        <v xml:space="preserve">Да </v>
      </c>
      <c r="G14" s="3" t="str">
        <f>[1]Лист1!D5</f>
        <v xml:space="preserve">Да </v>
      </c>
      <c r="H14" s="3" t="str">
        <f>[1]Лист1!B5</f>
        <v>7709739316</v>
      </c>
      <c r="I14" s="8" t="s">
        <v>23</v>
      </c>
    </row>
    <row r="15" spans="2:9" ht="15.6" x14ac:dyDescent="0.3">
      <c r="C15" s="8">
        <v>4</v>
      </c>
      <c r="D15" s="3" t="str">
        <f>[1]Лист1!C6</f>
        <v>ООО</v>
      </c>
      <c r="E15" s="4" t="str">
        <f>[1]Лист1!A6</f>
        <v>Бюро промышленной автоматизации</v>
      </c>
      <c r="F15" s="5" t="str">
        <f>[1]Лист1!F6</f>
        <v xml:space="preserve">Да </v>
      </c>
      <c r="G15" s="3" t="str">
        <f>[1]Лист1!D6</f>
        <v xml:space="preserve">Да </v>
      </c>
      <c r="H15" s="3" t="str">
        <f>[1]Лист1!B6</f>
        <v>7727221566</v>
      </c>
      <c r="I15" s="8" t="s">
        <v>23</v>
      </c>
    </row>
    <row r="16" spans="2:9" ht="15.6" x14ac:dyDescent="0.3">
      <c r="C16" s="8">
        <v>5</v>
      </c>
      <c r="D16" s="3" t="str">
        <f>[1]Лист1!C7</f>
        <v>ЗАО</v>
      </c>
      <c r="E16" s="4" t="str">
        <f>[1]Лист1!A7</f>
        <v>ФИРМА ПОЛЮСА</v>
      </c>
      <c r="F16" s="5" t="str">
        <f>[1]Лист1!F7</f>
        <v xml:space="preserve">Да </v>
      </c>
      <c r="G16" s="3" t="str">
        <f>[1]Лист1!D7</f>
        <v xml:space="preserve">Нет </v>
      </c>
      <c r="H16" s="3" t="str">
        <f>[1]Лист1!B7</f>
        <v>7716134960</v>
      </c>
      <c r="I16" s="8" t="s">
        <v>23</v>
      </c>
    </row>
    <row r="17" spans="3:9" ht="15.6" x14ac:dyDescent="0.3">
      <c r="C17" s="8">
        <v>6</v>
      </c>
      <c r="D17" s="3" t="str">
        <f>[1]Лист1!C8</f>
        <v>ООО</v>
      </c>
      <c r="E17" s="4" t="str">
        <f>[1]Лист1!A8</f>
        <v>Куб-Системы проект</v>
      </c>
      <c r="F17" s="5" t="str">
        <f>[1]Лист1!F8</f>
        <v xml:space="preserve">Да </v>
      </c>
      <c r="G17" s="3" t="str">
        <f>[1]Лист1!D8</f>
        <v xml:space="preserve">Да </v>
      </c>
      <c r="H17" s="3" t="str">
        <f>[1]Лист1!B8</f>
        <v>7722538224</v>
      </c>
      <c r="I17" s="8" t="s">
        <v>23</v>
      </c>
    </row>
    <row r="18" spans="3:9" ht="15.6" x14ac:dyDescent="0.3">
      <c r="C18" s="8">
        <v>7</v>
      </c>
      <c r="D18" s="3" t="str">
        <f>[1]Лист1!C9</f>
        <v>ООО</v>
      </c>
      <c r="E18" s="4" t="str">
        <f>[1]Лист1!A9</f>
        <v>ТехИнвест</v>
      </c>
      <c r="F18" s="5" t="str">
        <f>[1]Лист1!F9</f>
        <v xml:space="preserve">Да </v>
      </c>
      <c r="G18" s="3" t="str">
        <f>[1]Лист1!D9</f>
        <v xml:space="preserve">Нет </v>
      </c>
      <c r="H18" s="3" t="str">
        <f>[1]Лист1!B9</f>
        <v>4025075647</v>
      </c>
      <c r="I18" s="8" t="s">
        <v>23</v>
      </c>
    </row>
    <row r="19" spans="3:9" ht="15.6" x14ac:dyDescent="0.3">
      <c r="C19" s="8">
        <v>8</v>
      </c>
      <c r="D19" s="3" t="str">
        <f>[1]Лист1!C10</f>
        <v>ООО</v>
      </c>
      <c r="E19" s="4" t="str">
        <f>[1]Лист1!A10</f>
        <v>ПРОЕКТНАЯ КОМПАНИЯ "СТРОЙОГНЕЗАЩИТА"</v>
      </c>
      <c r="F19" s="5" t="str">
        <f>[1]Лист1!F10</f>
        <v xml:space="preserve">Да </v>
      </c>
      <c r="G19" s="3" t="str">
        <f>[1]Лист1!D10</f>
        <v xml:space="preserve">Нет </v>
      </c>
      <c r="H19" s="3" t="str">
        <f>[1]Лист1!B10</f>
        <v>6658436982</v>
      </c>
      <c r="I19" s="8" t="s">
        <v>23</v>
      </c>
    </row>
    <row r="20" spans="3:9" ht="31.2" x14ac:dyDescent="0.3">
      <c r="C20" s="8">
        <v>9</v>
      </c>
      <c r="D20" s="3" t="str">
        <f>[1]Лист1!C11</f>
        <v>ООО</v>
      </c>
      <c r="E20" s="4" t="str">
        <f>[1]Лист1!A11</f>
        <v>Производственное предприятие Специализированное Монтажное Наладочное Управление-3</v>
      </c>
      <c r="F20" s="5" t="str">
        <f>[1]Лист1!F11</f>
        <v xml:space="preserve">Да </v>
      </c>
      <c r="G20" s="3" t="str">
        <f>[1]Лист1!D11</f>
        <v xml:space="preserve">Нет </v>
      </c>
      <c r="H20" s="3" t="str">
        <f>[1]Лист1!B11</f>
        <v>5053049263</v>
      </c>
      <c r="I20" s="8" t="s">
        <v>23</v>
      </c>
    </row>
    <row r="21" spans="3:9" ht="15.6" x14ac:dyDescent="0.3">
      <c r="C21" s="8">
        <v>10</v>
      </c>
      <c r="D21" s="3" t="str">
        <f>[1]Лист1!C12</f>
        <v>ООО</v>
      </c>
      <c r="E21" s="4" t="str">
        <f>[1]Лист1!A12</f>
        <v>Меандр Сервис</v>
      </c>
      <c r="F21" s="5" t="str">
        <f>[1]Лист1!F12</f>
        <v xml:space="preserve">Да </v>
      </c>
      <c r="G21" s="3" t="str">
        <f>[1]Лист1!D12</f>
        <v xml:space="preserve">Нет </v>
      </c>
      <c r="H21" s="3" t="str">
        <f>[1]Лист1!B12</f>
        <v>6670262411</v>
      </c>
      <c r="I21" s="8" t="s">
        <v>23</v>
      </c>
    </row>
    <row r="22" spans="3:9" ht="15.6" x14ac:dyDescent="0.3">
      <c r="C22" s="8">
        <v>11</v>
      </c>
      <c r="D22" s="3" t="str">
        <f>[1]Лист1!C13</f>
        <v>ООО</v>
      </c>
      <c r="E22" s="4" t="str">
        <f>[1]Лист1!A13</f>
        <v xml:space="preserve">Теплоэнергосервис </v>
      </c>
      <c r="F22" s="5" t="str">
        <f>[1]Лист1!F13</f>
        <v xml:space="preserve">Да </v>
      </c>
      <c r="G22" s="3" t="str">
        <f>[1]Лист1!D13</f>
        <v xml:space="preserve">Нет </v>
      </c>
      <c r="H22" s="3" t="str">
        <f>[1]Лист1!B13</f>
        <v>7733720926</v>
      </c>
      <c r="I22" s="8" t="s">
        <v>23</v>
      </c>
    </row>
    <row r="23" spans="3:9" ht="46.5" customHeight="1" x14ac:dyDescent="0.3">
      <c r="C23" s="8">
        <v>12</v>
      </c>
      <c r="D23" s="3" t="str">
        <f>[1]Лист1!C14</f>
        <v>ООО</v>
      </c>
      <c r="E23" s="4" t="str">
        <f>[1]Лист1!A14</f>
        <v>АИР ВЭЙ</v>
      </c>
      <c r="F23" s="5" t="str">
        <f>[1]Лист1!F14</f>
        <v xml:space="preserve">Да </v>
      </c>
      <c r="G23" s="3" t="str">
        <f>[1]Лист1!D14</f>
        <v xml:space="preserve">Нет </v>
      </c>
      <c r="H23" s="3" t="str">
        <f>[1]Лист1!B14</f>
        <v>7718882489</v>
      </c>
      <c r="I23" s="8" t="s">
        <v>23</v>
      </c>
    </row>
    <row r="24" spans="3:9" ht="15.6" x14ac:dyDescent="0.3">
      <c r="C24" s="8">
        <v>13</v>
      </c>
      <c r="D24" s="3" t="str">
        <f>[1]Лист1!C15</f>
        <v>ООО</v>
      </c>
      <c r="E24" s="4" t="str">
        <f>[1]Лист1!A15</f>
        <v>ПожТехПроект</v>
      </c>
      <c r="F24" s="5" t="str">
        <f>[1]Лист1!F15</f>
        <v xml:space="preserve">Да </v>
      </c>
      <c r="G24" s="3" t="str">
        <f>[1]Лист1!D15</f>
        <v xml:space="preserve">Нет </v>
      </c>
      <c r="H24" s="3" t="str">
        <f>[1]Лист1!B15</f>
        <v>6658455632</v>
      </c>
      <c r="I24" s="8" t="s">
        <v>23</v>
      </c>
    </row>
    <row r="25" spans="3:9" ht="15.6" x14ac:dyDescent="0.3">
      <c r="C25" s="8">
        <v>14</v>
      </c>
      <c r="D25" s="3" t="str">
        <f>[1]Лист1!C16</f>
        <v>ООО</v>
      </c>
      <c r="E25" s="4" t="str">
        <f>[1]Лист1!A16</f>
        <v>СК КАПИТАЛ</v>
      </c>
      <c r="F25" s="5" t="str">
        <f>[1]Лист1!F16</f>
        <v xml:space="preserve">Да </v>
      </c>
      <c r="G25" s="3" t="str">
        <f>[1]Лист1!D16</f>
        <v xml:space="preserve">Нет </v>
      </c>
      <c r="H25" s="3" t="str">
        <f>[1]Лист1!B16</f>
        <v>3664130997</v>
      </c>
      <c r="I25" s="8" t="s">
        <v>23</v>
      </c>
    </row>
    <row r="26" spans="3:9" ht="15.6" x14ac:dyDescent="0.3">
      <c r="C26" s="8">
        <v>15</v>
      </c>
      <c r="D26" s="3" t="str">
        <f>[1]Лист1!C17</f>
        <v>ООО</v>
      </c>
      <c r="E26" s="4" t="str">
        <f>[1]Лист1!A17</f>
        <v>ЭЙДОС</v>
      </c>
      <c r="F26" s="5" t="str">
        <f>[1]Лист1!F17</f>
        <v xml:space="preserve">Да </v>
      </c>
      <c r="G26" s="3" t="str">
        <f>[1]Лист1!D17</f>
        <v xml:space="preserve">Нет </v>
      </c>
      <c r="H26" s="3" t="str">
        <f>[1]Лист1!B17</f>
        <v>9705089565</v>
      </c>
      <c r="I26" s="8" t="s">
        <v>23</v>
      </c>
    </row>
    <row r="27" spans="3:9" ht="15.6" x14ac:dyDescent="0.3">
      <c r="C27" s="8"/>
      <c r="D27" s="26"/>
      <c r="E27" s="27"/>
      <c r="F27" s="26"/>
      <c r="G27" s="26"/>
      <c r="H27" s="26"/>
      <c r="I27" s="8"/>
    </row>
    <row r="28" spans="3:9" ht="15.6" x14ac:dyDescent="0.3">
      <c r="C28" s="8"/>
      <c r="D28" s="8"/>
      <c r="E28" s="10" t="s">
        <v>10</v>
      </c>
      <c r="F28" s="10"/>
      <c r="G28" s="8"/>
      <c r="H28" s="11"/>
      <c r="I28" s="8"/>
    </row>
    <row r="29" spans="3:9" ht="15.6" x14ac:dyDescent="0.3">
      <c r="C29" s="8"/>
      <c r="D29" s="23"/>
      <c r="E29" s="24"/>
      <c r="F29" s="24"/>
      <c r="G29" s="23"/>
      <c r="H29" s="25"/>
      <c r="I29" s="8"/>
    </row>
    <row r="30" spans="3:9" ht="15.6" x14ac:dyDescent="0.3">
      <c r="C30" s="8">
        <v>16</v>
      </c>
      <c r="D30" s="3" t="str">
        <f>[1]Лист1!C19</f>
        <v>ООО</v>
      </c>
      <c r="E30" s="3" t="str">
        <f>[1]Лист1!A19</f>
        <v>Стройсервис Плюс</v>
      </c>
      <c r="F30" s="5" t="str">
        <f>[1]Лист1!F19</f>
        <v xml:space="preserve">Нет </v>
      </c>
      <c r="G30" s="3" t="str">
        <f>[1]Лист1!D19</f>
        <v xml:space="preserve">Нет </v>
      </c>
      <c r="H30" s="3" t="str">
        <f>[1]Лист1!B19</f>
        <v>5016017305</v>
      </c>
      <c r="I30" s="8" t="s">
        <v>23</v>
      </c>
    </row>
    <row r="31" spans="3:9" ht="15.6" x14ac:dyDescent="0.3">
      <c r="C31" s="8">
        <v>17</v>
      </c>
      <c r="D31" s="3" t="str">
        <f>[1]Лист1!C20</f>
        <v>ООО</v>
      </c>
      <c r="E31" s="3" t="str">
        <f>[1]Лист1!A20</f>
        <v>Производственно-строительная фирма СТАЛЬКОН</v>
      </c>
      <c r="F31" s="5" t="str">
        <f>[1]Лист1!F20</f>
        <v xml:space="preserve">Да </v>
      </c>
      <c r="G31" s="3" t="str">
        <f>[1]Лист1!D20</f>
        <v xml:space="preserve">Да </v>
      </c>
      <c r="H31" s="3" t="str">
        <f>[1]Лист1!B20</f>
        <v>7705754507</v>
      </c>
      <c r="I31" s="8" t="s">
        <v>23</v>
      </c>
    </row>
    <row r="32" spans="3:9" ht="15.6" x14ac:dyDescent="0.3">
      <c r="C32" s="8">
        <v>18</v>
      </c>
      <c r="D32" s="3" t="str">
        <f>[1]Лист1!C21</f>
        <v>ООО</v>
      </c>
      <c r="E32" s="3" t="str">
        <f>[1]Лист1!A21</f>
        <v>Центр безопасности в строительстве</v>
      </c>
      <c r="F32" s="5" t="str">
        <f>[1]Лист1!F21</f>
        <v xml:space="preserve">Да </v>
      </c>
      <c r="G32" s="3" t="str">
        <f>[1]Лист1!D21</f>
        <v xml:space="preserve">Да </v>
      </c>
      <c r="H32" s="3" t="str">
        <f>[1]Лист1!B21</f>
        <v>7717668193</v>
      </c>
      <c r="I32" s="8" t="s">
        <v>23</v>
      </c>
    </row>
    <row r="33" spans="3:9" ht="15.6" x14ac:dyDescent="0.3">
      <c r="C33" s="8">
        <v>19</v>
      </c>
      <c r="D33" s="3" t="str">
        <f>[1]Лист1!C22</f>
        <v>ООО</v>
      </c>
      <c r="E33" s="3" t="str">
        <f>[1]Лист1!A22</f>
        <v>Спас</v>
      </c>
      <c r="F33" s="5" t="str">
        <f>[1]Лист1!F22</f>
        <v xml:space="preserve">Да </v>
      </c>
      <c r="G33" s="3" t="str">
        <f>[1]Лист1!D22</f>
        <v xml:space="preserve">Да </v>
      </c>
      <c r="H33" s="3" t="str">
        <f>[1]Лист1!B22</f>
        <v>5907021107</v>
      </c>
      <c r="I33" s="8" t="s">
        <v>23</v>
      </c>
    </row>
    <row r="34" spans="3:9" ht="15.6" x14ac:dyDescent="0.3">
      <c r="C34" s="8">
        <v>20</v>
      </c>
      <c r="D34" s="3" t="str">
        <f>[1]Лист1!C23</f>
        <v>ООО</v>
      </c>
      <c r="E34" s="3" t="str">
        <f>[1]Лист1!A23</f>
        <v>Строй-Мастер</v>
      </c>
      <c r="F34" s="5" t="str">
        <f>[1]Лист1!F23</f>
        <v xml:space="preserve">Да </v>
      </c>
      <c r="G34" s="3" t="str">
        <f>[1]Лист1!D23</f>
        <v xml:space="preserve">Нет </v>
      </c>
      <c r="H34" s="3" t="str">
        <f>[1]Лист1!B23</f>
        <v>2224098980</v>
      </c>
      <c r="I34" s="8" t="s">
        <v>23</v>
      </c>
    </row>
    <row r="35" spans="3:9" ht="15.6" x14ac:dyDescent="0.3">
      <c r="C35" s="8">
        <v>21</v>
      </c>
      <c r="D35" s="3" t="str">
        <f>[1]Лист1!C24</f>
        <v>Фонд</v>
      </c>
      <c r="E35" s="3" t="str">
        <f>[1]Лист1!A24</f>
        <v>Российский экспертный фонд ТЕХЭКО</v>
      </c>
      <c r="F35" s="5" t="str">
        <f>[1]Лист1!F24</f>
        <v xml:space="preserve">Нет </v>
      </c>
      <c r="G35" s="3" t="str">
        <f>[1]Лист1!D24</f>
        <v xml:space="preserve">Нет </v>
      </c>
      <c r="H35" s="3" t="str">
        <f>[1]Лист1!B24</f>
        <v>1833015652</v>
      </c>
      <c r="I35" s="8" t="s">
        <v>23</v>
      </c>
    </row>
    <row r="36" spans="3:9" ht="15.6" x14ac:dyDescent="0.3">
      <c r="C36" s="8">
        <v>22</v>
      </c>
      <c r="D36" s="3" t="str">
        <f>[1]Лист1!C25</f>
        <v>ООО</v>
      </c>
      <c r="E36" s="3" t="str">
        <f>[1]Лист1!A25</f>
        <v>Сибирь-комплект Строй</v>
      </c>
      <c r="F36" s="5" t="str">
        <f>[1]Лист1!F25</f>
        <v xml:space="preserve">Да </v>
      </c>
      <c r="G36" s="3" t="str">
        <f>[1]Лист1!D25</f>
        <v xml:space="preserve">Нет </v>
      </c>
      <c r="H36" s="3" t="str">
        <f>[1]Лист1!B25</f>
        <v>5404352399</v>
      </c>
      <c r="I36" s="8" t="s">
        <v>23</v>
      </c>
    </row>
    <row r="37" spans="3:9" ht="15.6" x14ac:dyDescent="0.3">
      <c r="C37" s="8">
        <v>23</v>
      </c>
      <c r="D37" s="3" t="str">
        <f>[1]Лист1!C26</f>
        <v>ООО</v>
      </c>
      <c r="E37" s="3" t="str">
        <f>[1]Лист1!A26</f>
        <v>Корпорация АТТА Групп</v>
      </c>
      <c r="F37" s="5" t="str">
        <f>[1]Лист1!F26</f>
        <v xml:space="preserve">Да </v>
      </c>
      <c r="G37" s="3" t="str">
        <f>[1]Лист1!D26</f>
        <v xml:space="preserve">Нет </v>
      </c>
      <c r="H37" s="3" t="str">
        <f>[1]Лист1!B26</f>
        <v>7743797029</v>
      </c>
      <c r="I37" s="8" t="s">
        <v>23</v>
      </c>
    </row>
    <row r="38" spans="3:9" ht="15.6" x14ac:dyDescent="0.3">
      <c r="C38" s="8">
        <v>24</v>
      </c>
      <c r="D38" s="3" t="str">
        <f>[1]Лист1!C27</f>
        <v>ООО</v>
      </c>
      <c r="E38" s="3" t="str">
        <f>[1]Лист1!A27</f>
        <v>Группа компаний РусКом Инжиниринг</v>
      </c>
      <c r="F38" s="5" t="str">
        <f>[1]Лист1!F27</f>
        <v xml:space="preserve">Да </v>
      </c>
      <c r="G38" s="3" t="str">
        <f>[1]Лист1!D27</f>
        <v xml:space="preserve">Нет </v>
      </c>
      <c r="H38" s="3" t="str">
        <f>[1]Лист1!B27</f>
        <v>7733751258</v>
      </c>
      <c r="I38" s="8" t="s">
        <v>23</v>
      </c>
    </row>
    <row r="39" spans="3:9" ht="15.6" x14ac:dyDescent="0.3">
      <c r="C39" s="8">
        <v>25</v>
      </c>
      <c r="D39" s="3" t="str">
        <f>[1]Лист1!C28</f>
        <v>ООО</v>
      </c>
      <c r="E39" s="3" t="str">
        <f>[1]Лист1!A28</f>
        <v>НИПИ МарГео</v>
      </c>
      <c r="F39" s="5" t="str">
        <f>[1]Лист1!F28</f>
        <v xml:space="preserve">Да </v>
      </c>
      <c r="G39" s="3" t="str">
        <f>[1]Лист1!D28</f>
        <v xml:space="preserve">Да </v>
      </c>
      <c r="H39" s="3" t="str">
        <f>[1]Лист1!B28</f>
        <v>6150064607</v>
      </c>
      <c r="I39" s="8" t="s">
        <v>23</v>
      </c>
    </row>
    <row r="40" spans="3:9" ht="15.6" x14ac:dyDescent="0.3">
      <c r="C40" s="8">
        <v>26</v>
      </c>
      <c r="D40" s="3" t="str">
        <f>[1]Лист1!C29</f>
        <v>ООО</v>
      </c>
      <c r="E40" s="3" t="str">
        <f>[1]Лист1!A29</f>
        <v>МЕТЕКСАН</v>
      </c>
      <c r="F40" s="5" t="str">
        <f>[1]Лист1!F29</f>
        <v xml:space="preserve">Да </v>
      </c>
      <c r="G40" s="3" t="str">
        <f>[1]Лист1!D29</f>
        <v xml:space="preserve">Нет </v>
      </c>
      <c r="H40" s="3" t="str">
        <f>[1]Лист1!B29</f>
        <v>7707551044</v>
      </c>
      <c r="I40" s="8" t="s">
        <v>23</v>
      </c>
    </row>
    <row r="41" spans="3:9" ht="15.6" x14ac:dyDescent="0.3">
      <c r="C41" s="8">
        <v>27</v>
      </c>
      <c r="D41" s="3" t="str">
        <f>[1]Лист1!C30</f>
        <v>ООО</v>
      </c>
      <c r="E41" s="3" t="str">
        <f>[1]Лист1!A30</f>
        <v>Студия НеоПлан</v>
      </c>
      <c r="F41" s="5" t="str">
        <f>[1]Лист1!F30</f>
        <v xml:space="preserve">Да </v>
      </c>
      <c r="G41" s="3" t="str">
        <f>[1]Лист1!D30</f>
        <v xml:space="preserve">Нет </v>
      </c>
      <c r="H41" s="3" t="str">
        <f>[1]Лист1!B30</f>
        <v>5407044314</v>
      </c>
      <c r="I41" s="8" t="s">
        <v>23</v>
      </c>
    </row>
    <row r="42" spans="3:9" ht="15.6" x14ac:dyDescent="0.3">
      <c r="C42" s="8">
        <v>28</v>
      </c>
      <c r="D42" s="3" t="str">
        <f>[1]Лист1!C31</f>
        <v>ООО</v>
      </c>
      <c r="E42" s="3" t="str">
        <f>[1]Лист1!A31</f>
        <v>Проектная Экология</v>
      </c>
      <c r="F42" s="5" t="str">
        <f>[1]Лист1!F31</f>
        <v xml:space="preserve">Да </v>
      </c>
      <c r="G42" s="3" t="str">
        <f>[1]Лист1!D31</f>
        <v xml:space="preserve">Нет </v>
      </c>
      <c r="H42" s="3" t="str">
        <f>[1]Лист1!B31</f>
        <v>5050094356</v>
      </c>
      <c r="I42" s="8" t="s">
        <v>23</v>
      </c>
    </row>
    <row r="43" spans="3:9" ht="15.6" x14ac:dyDescent="0.3">
      <c r="C43" s="8">
        <v>29</v>
      </c>
      <c r="D43" s="3" t="str">
        <f>[1]Лист1!C32</f>
        <v>ООО</v>
      </c>
      <c r="E43" s="3" t="str">
        <f>[1]Лист1!A32</f>
        <v>НТС-Связьмонтаж</v>
      </c>
      <c r="F43" s="5" t="str">
        <f>[1]Лист1!F32</f>
        <v xml:space="preserve">Да </v>
      </c>
      <c r="G43" s="3" t="str">
        <f>[1]Лист1!D32</f>
        <v xml:space="preserve">Нет </v>
      </c>
      <c r="H43" s="3" t="str">
        <f>[1]Лист1!B32</f>
        <v>5044033884</v>
      </c>
      <c r="I43" s="8" t="s">
        <v>23</v>
      </c>
    </row>
    <row r="44" spans="3:9" ht="15.6" x14ac:dyDescent="0.3">
      <c r="C44" s="8">
        <v>30</v>
      </c>
      <c r="D44" s="3" t="str">
        <f>[1]Лист1!C33</f>
        <v>ООО</v>
      </c>
      <c r="E44" s="3" t="str">
        <f>[1]Лист1!A33</f>
        <v>РусСтрой-ВМ</v>
      </c>
      <c r="F44" s="5" t="str">
        <f>[1]Лист1!F33</f>
        <v xml:space="preserve">Да </v>
      </c>
      <c r="G44" s="3" t="str">
        <f>[1]Лист1!D33</f>
        <v xml:space="preserve">Да </v>
      </c>
      <c r="H44" s="3" t="str">
        <f>[1]Лист1!B33</f>
        <v>5408308464</v>
      </c>
      <c r="I44" s="8" t="s">
        <v>23</v>
      </c>
    </row>
    <row r="45" spans="3:9" ht="15.6" x14ac:dyDescent="0.3">
      <c r="C45" s="8"/>
      <c r="D45" s="26"/>
      <c r="E45" s="26"/>
      <c r="F45" s="26"/>
      <c r="G45" s="26"/>
      <c r="H45" s="26"/>
      <c r="I45" s="8"/>
    </row>
    <row r="46" spans="3:9" ht="15.6" x14ac:dyDescent="0.3">
      <c r="C46" s="8"/>
      <c r="D46" s="8"/>
      <c r="E46" s="10" t="s">
        <v>11</v>
      </c>
      <c r="F46" s="10"/>
      <c r="G46" s="8"/>
      <c r="H46" s="11"/>
      <c r="I46" s="8"/>
    </row>
    <row r="47" spans="3:9" ht="15.6" x14ac:dyDescent="0.3">
      <c r="C47" s="8"/>
      <c r="D47" s="23"/>
      <c r="E47" s="24"/>
      <c r="F47" s="24"/>
      <c r="G47" s="23"/>
      <c r="H47" s="25"/>
      <c r="I47" s="8"/>
    </row>
    <row r="48" spans="3:9" ht="15.6" x14ac:dyDescent="0.3">
      <c r="C48" s="8">
        <v>31</v>
      </c>
      <c r="D48" s="3" t="str">
        <f>[1]Лист1!C35</f>
        <v>ООО</v>
      </c>
      <c r="E48" s="4" t="str">
        <f>[1]Лист1!A35</f>
        <v>Эн-Трейд</v>
      </c>
      <c r="F48" s="5" t="str">
        <f>[1]Лист1!F35</f>
        <v xml:space="preserve">Да </v>
      </c>
      <c r="G48" s="3" t="str">
        <f>[1]Лист1!D35</f>
        <v xml:space="preserve">Нет </v>
      </c>
      <c r="H48" s="3" t="str">
        <f>[1]Лист1!B35</f>
        <v>7736538802</v>
      </c>
      <c r="I48" s="8" t="s">
        <v>23</v>
      </c>
    </row>
    <row r="49" spans="3:9" ht="15.6" x14ac:dyDescent="0.3">
      <c r="C49" s="8">
        <v>32</v>
      </c>
      <c r="D49" s="3" t="str">
        <f>[1]Лист1!C36</f>
        <v xml:space="preserve">МУПВ </v>
      </c>
      <c r="E49" s="4" t="str">
        <f>[1]Лист1!A36</f>
        <v>Владивостокское предприятие электрических сетей</v>
      </c>
      <c r="F49" s="5" t="str">
        <f>[1]Лист1!F36</f>
        <v xml:space="preserve">Да </v>
      </c>
      <c r="G49" s="3" t="str">
        <f>[1]Лист1!D36</f>
        <v xml:space="preserve">Нет </v>
      </c>
      <c r="H49" s="3" t="str">
        <f>[1]Лист1!B36</f>
        <v>2504000684</v>
      </c>
      <c r="I49" s="8" t="s">
        <v>23</v>
      </c>
    </row>
    <row r="50" spans="3:9" ht="15.6" x14ac:dyDescent="0.3">
      <c r="C50" s="8">
        <v>33</v>
      </c>
      <c r="D50" s="3" t="str">
        <f>[1]Лист1!C37</f>
        <v>ООО</v>
      </c>
      <c r="E50" s="4" t="str">
        <f>[1]Лист1!A37</f>
        <v>А2-СтройПроект</v>
      </c>
      <c r="F50" s="5" t="str">
        <f>[1]Лист1!F37</f>
        <v xml:space="preserve">Да </v>
      </c>
      <c r="G50" s="3" t="str">
        <f>[1]Лист1!D37</f>
        <v xml:space="preserve">Нет </v>
      </c>
      <c r="H50" s="3" t="str">
        <f>[1]Лист1!B37</f>
        <v>5029157765</v>
      </c>
      <c r="I50" s="8" t="s">
        <v>23</v>
      </c>
    </row>
    <row r="51" spans="3:9" ht="15.6" x14ac:dyDescent="0.3">
      <c r="C51" s="8">
        <v>34</v>
      </c>
      <c r="D51" s="3" t="str">
        <f>[1]Лист1!C38</f>
        <v>ООО</v>
      </c>
      <c r="E51" s="4" t="str">
        <f>[1]Лист1!A38</f>
        <v>Медтехстрой</v>
      </c>
      <c r="F51" s="5" t="str">
        <f>[1]Лист1!F38</f>
        <v xml:space="preserve">Да </v>
      </c>
      <c r="G51" s="3" t="str">
        <f>[1]Лист1!D38</f>
        <v xml:space="preserve">Нет </v>
      </c>
      <c r="H51" s="3" t="str">
        <f>[1]Лист1!B38</f>
        <v>7733068524</v>
      </c>
      <c r="I51" s="8" t="s">
        <v>23</v>
      </c>
    </row>
    <row r="52" spans="3:9" ht="15.6" x14ac:dyDescent="0.3">
      <c r="C52" s="8">
        <v>35</v>
      </c>
      <c r="D52" s="3" t="str">
        <f>[1]Лист1!C39</f>
        <v>ООО</v>
      </c>
      <c r="E52" s="4" t="str">
        <f>[1]Лист1!A39</f>
        <v>МАЯК-техно</v>
      </c>
      <c r="F52" s="5" t="str">
        <f>[1]Лист1!F39</f>
        <v xml:space="preserve">Да </v>
      </c>
      <c r="G52" s="3" t="str">
        <f>[1]Лист1!D39</f>
        <v xml:space="preserve">Нет </v>
      </c>
      <c r="H52" s="3" t="str">
        <f>[1]Лист1!B39</f>
        <v>6670013729</v>
      </c>
      <c r="I52" s="8" t="s">
        <v>23</v>
      </c>
    </row>
    <row r="53" spans="3:9" ht="15.6" x14ac:dyDescent="0.3">
      <c r="C53" s="8">
        <v>36</v>
      </c>
      <c r="D53" s="3" t="str">
        <f>[1]Лист1!C40</f>
        <v>ООО</v>
      </c>
      <c r="E53" s="4" t="str">
        <f>[1]Лист1!A40</f>
        <v xml:space="preserve">АРЧИ </v>
      </c>
      <c r="F53" s="5" t="str">
        <f>[1]Лист1!F40</f>
        <v xml:space="preserve">Да </v>
      </c>
      <c r="G53" s="3" t="str">
        <f>[1]Лист1!D40</f>
        <v xml:space="preserve">Нет </v>
      </c>
      <c r="H53" s="3" t="str">
        <f>[1]Лист1!B40</f>
        <v>5018057864</v>
      </c>
      <c r="I53" s="8" t="s">
        <v>23</v>
      </c>
    </row>
    <row r="54" spans="3:9" ht="15.6" x14ac:dyDescent="0.3">
      <c r="C54" s="8">
        <v>37</v>
      </c>
      <c r="D54" s="3" t="str">
        <f>[1]Лист1!C41</f>
        <v>ООО</v>
      </c>
      <c r="E54" s="4" t="str">
        <f>[1]Лист1!A41</f>
        <v>Управляющая строительная компания "АИС"</v>
      </c>
      <c r="F54" s="5" t="str">
        <f>[1]Лист1!F41</f>
        <v xml:space="preserve">Да </v>
      </c>
      <c r="G54" s="3" t="str">
        <f>[1]Лист1!D41</f>
        <v xml:space="preserve">Нет </v>
      </c>
      <c r="H54" s="3" t="str">
        <f>[1]Лист1!B41</f>
        <v>7723856692</v>
      </c>
      <c r="I54" s="8" t="s">
        <v>23</v>
      </c>
    </row>
    <row r="55" spans="3:9" ht="15.6" x14ac:dyDescent="0.3">
      <c r="C55" s="8">
        <v>38</v>
      </c>
      <c r="D55" s="3" t="str">
        <f>[1]Лист1!C42</f>
        <v>ООО</v>
      </c>
      <c r="E55" s="4" t="str">
        <f>[1]Лист1!A42</f>
        <v>Лаборатория 01</v>
      </c>
      <c r="F55" s="5" t="str">
        <f>[1]Лист1!F42</f>
        <v xml:space="preserve">Да </v>
      </c>
      <c r="G55" s="3" t="str">
        <f>[1]Лист1!D42</f>
        <v xml:space="preserve">Нет </v>
      </c>
      <c r="H55" s="3" t="str">
        <f>[1]Лист1!B42</f>
        <v>7718931312</v>
      </c>
      <c r="I55" s="8" t="s">
        <v>23</v>
      </c>
    </row>
    <row r="56" spans="3:9" ht="15.6" x14ac:dyDescent="0.3">
      <c r="C56" s="8">
        <v>39</v>
      </c>
      <c r="D56" s="3" t="str">
        <f>[1]Лист1!C43</f>
        <v>ООО</v>
      </c>
      <c r="E56" s="4" t="str">
        <f>[1]Лист1!A43</f>
        <v>НИР</v>
      </c>
      <c r="F56" s="5" t="str">
        <f>[1]Лист1!F43</f>
        <v xml:space="preserve">Нет </v>
      </c>
      <c r="G56" s="3" t="str">
        <f>[1]Лист1!D43</f>
        <v xml:space="preserve">Нет </v>
      </c>
      <c r="H56" s="3" t="str">
        <f>[1]Лист1!B43</f>
        <v>7719803088</v>
      </c>
      <c r="I56" s="8" t="s">
        <v>23</v>
      </c>
    </row>
    <row r="57" spans="3:9" ht="15.6" x14ac:dyDescent="0.3">
      <c r="C57" s="8">
        <v>40</v>
      </c>
      <c r="D57" s="3" t="str">
        <f>[1]Лист1!C44</f>
        <v>ООО</v>
      </c>
      <c r="E57" s="4" t="str">
        <f>[1]Лист1!A44</f>
        <v>СИНТЕГРИС</v>
      </c>
      <c r="F57" s="5" t="str">
        <f>[1]Лист1!F44</f>
        <v xml:space="preserve">Да </v>
      </c>
      <c r="G57" s="3" t="str">
        <f>[1]Лист1!D44</f>
        <v xml:space="preserve">Да </v>
      </c>
      <c r="H57" s="3" t="str">
        <f>[1]Лист1!B44</f>
        <v>6679077572</v>
      </c>
      <c r="I57" s="8" t="s">
        <v>23</v>
      </c>
    </row>
    <row r="58" spans="3:9" ht="15.6" x14ac:dyDescent="0.3">
      <c r="C58" s="8">
        <v>41</v>
      </c>
      <c r="D58" s="3" t="str">
        <f>[1]Лист1!C45</f>
        <v>ООО</v>
      </c>
      <c r="E58" s="4" t="str">
        <f>[1]Лист1!A45</f>
        <v>ГАЗ-СТАНДАРТ</v>
      </c>
      <c r="F58" s="5" t="str">
        <f>[1]Лист1!F45</f>
        <v xml:space="preserve">Да </v>
      </c>
      <c r="G58" s="3" t="str">
        <f>[1]Лист1!D45</f>
        <v xml:space="preserve">Нет </v>
      </c>
      <c r="H58" s="3" t="str">
        <f>[1]Лист1!B45</f>
        <v>5027225709</v>
      </c>
      <c r="I58" s="8" t="s">
        <v>23</v>
      </c>
    </row>
    <row r="59" spans="3:9" ht="15.6" x14ac:dyDescent="0.3">
      <c r="C59" s="8">
        <v>42</v>
      </c>
      <c r="D59" s="3" t="str">
        <f>[1]Лист1!C46</f>
        <v>ООО</v>
      </c>
      <c r="E59" s="4" t="str">
        <f>[1]Лист1!A46</f>
        <v>РОССТРОЙ</v>
      </c>
      <c r="F59" s="5" t="str">
        <f>[1]Лист1!F46</f>
        <v xml:space="preserve">Да </v>
      </c>
      <c r="G59" s="3" t="str">
        <f>[1]Лист1!D46</f>
        <v xml:space="preserve">Нет </v>
      </c>
      <c r="H59" s="3" t="str">
        <f>[1]Лист1!B46</f>
        <v>5406274516</v>
      </c>
      <c r="I59" s="8" t="s">
        <v>23</v>
      </c>
    </row>
    <row r="60" spans="3:9" ht="31.2" x14ac:dyDescent="0.3">
      <c r="C60" s="8">
        <v>43</v>
      </c>
      <c r="D60" s="3" t="str">
        <f>[1]Лист1!C47</f>
        <v>ООО</v>
      </c>
      <c r="E60" s="4" t="str">
        <f>[1]Лист1!A47</f>
        <v>Китайская Национальная Химическая Инженерная и Строительная Корпорация Севен</v>
      </c>
      <c r="F60" s="5" t="str">
        <f>[1]Лист1!F47</f>
        <v xml:space="preserve">Да </v>
      </c>
      <c r="G60" s="3" t="str">
        <f>[1]Лист1!D47</f>
        <v xml:space="preserve">Да </v>
      </c>
      <c r="H60" s="3" t="str">
        <f>[1]Лист1!B47</f>
        <v>9909446134</v>
      </c>
      <c r="I60" s="8" t="s">
        <v>23</v>
      </c>
    </row>
    <row r="61" spans="3:9" ht="15.6" x14ac:dyDescent="0.3">
      <c r="C61" s="8">
        <v>44</v>
      </c>
      <c r="D61" s="3" t="str">
        <f>[1]Лист1!C48</f>
        <v>ООО</v>
      </c>
      <c r="E61" s="4" t="str">
        <f>[1]Лист1!A48</f>
        <v>АЭСМ ПРОЕКТ</v>
      </c>
      <c r="F61" s="5" t="str">
        <f>[1]Лист1!F48</f>
        <v xml:space="preserve">Да </v>
      </c>
      <c r="G61" s="3" t="str">
        <f>[1]Лист1!D48</f>
        <v xml:space="preserve">Нет </v>
      </c>
      <c r="H61" s="3" t="str">
        <f>[1]Лист1!B48</f>
        <v>6686062457</v>
      </c>
      <c r="I61" s="8" t="s">
        <v>23</v>
      </c>
    </row>
    <row r="62" spans="3:9" ht="15.6" x14ac:dyDescent="0.3">
      <c r="C62" s="8">
        <v>45</v>
      </c>
      <c r="D62" s="3" t="str">
        <f>[1]Лист1!C49</f>
        <v>ООО</v>
      </c>
      <c r="E62" s="4" t="str">
        <f>[1]Лист1!A49</f>
        <v>ЭСКО-групп</v>
      </c>
      <c r="F62" s="5" t="str">
        <f>[1]Лист1!F49</f>
        <v xml:space="preserve">Да </v>
      </c>
      <c r="G62" s="3" t="str">
        <f>[1]Лист1!D49</f>
        <v xml:space="preserve">Нет </v>
      </c>
      <c r="H62" s="3" t="str">
        <f>[1]Лист1!B49</f>
        <v>5433967679</v>
      </c>
      <c r="I62" s="8" t="s">
        <v>23</v>
      </c>
    </row>
    <row r="63" spans="3:9" ht="15.6" x14ac:dyDescent="0.3">
      <c r="C63" s="8">
        <v>46</v>
      </c>
      <c r="D63" s="3" t="str">
        <f>[1]Лист1!C50</f>
        <v>ООО</v>
      </c>
      <c r="E63" s="4" t="str">
        <f>[1]Лист1!A50</f>
        <v>Аванград</v>
      </c>
      <c r="F63" s="5" t="str">
        <f>[1]Лист1!F50</f>
        <v xml:space="preserve">Да </v>
      </c>
      <c r="G63" s="3" t="str">
        <f>[1]Лист1!D50</f>
        <v xml:space="preserve">Нет </v>
      </c>
      <c r="H63" s="3" t="str">
        <f>[1]Лист1!B50</f>
        <v>7718853142</v>
      </c>
      <c r="I63" s="8" t="s">
        <v>23</v>
      </c>
    </row>
    <row r="64" spans="3:9" ht="15.6" x14ac:dyDescent="0.3">
      <c r="C64" s="8">
        <v>47</v>
      </c>
      <c r="D64" s="3" t="str">
        <f>[1]Лист1!C51</f>
        <v>ООО</v>
      </c>
      <c r="E64" s="4" t="str">
        <f>[1]Лист1!A51</f>
        <v>ЦЕППЕЛИН.СЕРВИС МЕНЕДЖМЕНТ</v>
      </c>
      <c r="F64" s="5" t="str">
        <f>[1]Лист1!F51</f>
        <v xml:space="preserve">Нет </v>
      </c>
      <c r="G64" s="3" t="str">
        <f>[1]Лист1!D51</f>
        <v xml:space="preserve">Нет </v>
      </c>
      <c r="H64" s="3" t="str">
        <f>[1]Лист1!B51</f>
        <v>9705044571</v>
      </c>
      <c r="I64" s="8" t="s">
        <v>23</v>
      </c>
    </row>
    <row r="65" spans="3:9" ht="15.6" x14ac:dyDescent="0.3">
      <c r="C65" s="8">
        <v>48</v>
      </c>
      <c r="D65" s="3" t="str">
        <f>[1]Лист1!C52</f>
        <v>ООО</v>
      </c>
      <c r="E65" s="4" t="str">
        <f>[1]Лист1!A52</f>
        <v>ПОЖТЕХПРОМ</v>
      </c>
      <c r="F65" s="5" t="str">
        <f>[1]Лист1!F52</f>
        <v xml:space="preserve">Да </v>
      </c>
      <c r="G65" s="3" t="str">
        <f>[1]Лист1!D52</f>
        <v xml:space="preserve">Да </v>
      </c>
      <c r="H65" s="3" t="str">
        <f>[1]Лист1!B52</f>
        <v>7734610370</v>
      </c>
      <c r="I65" s="8" t="s">
        <v>23</v>
      </c>
    </row>
    <row r="66" spans="3:9" ht="15.6" x14ac:dyDescent="0.3">
      <c r="C66" s="8">
        <v>49</v>
      </c>
      <c r="D66" s="3" t="str">
        <f>[1]Лист1!C53</f>
        <v>ООО</v>
      </c>
      <c r="E66" s="4" t="str">
        <f>[1]Лист1!A53</f>
        <v>ГорМосСвязь</v>
      </c>
      <c r="F66" s="5" t="str">
        <f>[1]Лист1!F53</f>
        <v xml:space="preserve">Нет </v>
      </c>
      <c r="G66" s="3" t="str">
        <f>[1]Лист1!D53</f>
        <v xml:space="preserve">Нет </v>
      </c>
      <c r="H66" s="3" t="str">
        <f>[1]Лист1!B53</f>
        <v>9723111439</v>
      </c>
      <c r="I66" s="8" t="s">
        <v>23</v>
      </c>
    </row>
    <row r="67" spans="3:9" ht="15.6" x14ac:dyDescent="0.3">
      <c r="C67" s="8">
        <v>50</v>
      </c>
      <c r="D67" s="3" t="str">
        <f>[1]Лист1!C54</f>
        <v>АО</v>
      </c>
      <c r="E67" s="4" t="str">
        <f>[1]Лист1!A54</f>
        <v>Научно-исследовательский институт Вектор</v>
      </c>
      <c r="F67" s="5" t="str">
        <f>[1]Лист1!F54</f>
        <v xml:space="preserve">Да </v>
      </c>
      <c r="G67" s="3" t="str">
        <f>[1]Лист1!D54</f>
        <v xml:space="preserve">Да </v>
      </c>
      <c r="H67" s="3" t="str">
        <f>[1]Лист1!B54</f>
        <v>7813491943</v>
      </c>
      <c r="I67" s="8" t="s">
        <v>23</v>
      </c>
    </row>
    <row r="68" spans="3:9" ht="15.6" x14ac:dyDescent="0.3">
      <c r="C68" s="8"/>
      <c r="D68" s="26"/>
      <c r="E68" s="27"/>
      <c r="F68" s="26"/>
      <c r="G68" s="26"/>
      <c r="H68" s="26"/>
      <c r="I68" s="8"/>
    </row>
    <row r="69" spans="3:9" ht="15.6" x14ac:dyDescent="0.3">
      <c r="C69" s="8"/>
      <c r="D69" s="8"/>
      <c r="E69" s="10" t="s">
        <v>12</v>
      </c>
      <c r="F69" s="12"/>
      <c r="G69" s="8"/>
      <c r="H69" s="11"/>
      <c r="I69" s="8"/>
    </row>
    <row r="70" spans="3:9" ht="15.6" x14ac:dyDescent="0.3">
      <c r="C70" s="8"/>
      <c r="D70" s="23"/>
      <c r="E70" s="24"/>
      <c r="F70" s="28"/>
      <c r="G70" s="23"/>
      <c r="H70" s="25"/>
      <c r="I70" s="8"/>
    </row>
    <row r="71" spans="3:9" ht="15.6" x14ac:dyDescent="0.3">
      <c r="C71" s="8">
        <v>51</v>
      </c>
      <c r="D71" s="3" t="str">
        <f>[1]Лист1!C56</f>
        <v>АО</v>
      </c>
      <c r="E71" s="4" t="str">
        <f>[1]Лист1!A56</f>
        <v>РТ-Пожарная безопасность</v>
      </c>
      <c r="F71" s="5" t="str">
        <f>[1]Лист1!F56</f>
        <v xml:space="preserve">Да </v>
      </c>
      <c r="G71" s="3" t="str">
        <f>[1]Лист1!D56</f>
        <v xml:space="preserve">Да </v>
      </c>
      <c r="H71" s="3" t="str">
        <f>[1]Лист1!B56</f>
        <v>7704867113</v>
      </c>
      <c r="I71" s="8"/>
    </row>
    <row r="72" spans="3:9" ht="15.6" x14ac:dyDescent="0.3">
      <c r="C72" s="8">
        <v>52</v>
      </c>
      <c r="D72" s="3" t="str">
        <f>[1]Лист1!C57</f>
        <v>ЗАО</v>
      </c>
      <c r="E72" s="4" t="str">
        <f>[1]Лист1!A57</f>
        <v>ДИСА</v>
      </c>
      <c r="F72" s="5" t="str">
        <f>[1]Лист1!F57</f>
        <v xml:space="preserve">Нет </v>
      </c>
      <c r="G72" s="3" t="str">
        <f>[1]Лист1!D57</f>
        <v xml:space="preserve">Нет </v>
      </c>
      <c r="H72" s="3" t="str">
        <f>[1]Лист1!B57</f>
        <v>7701573524</v>
      </c>
      <c r="I72" s="8"/>
    </row>
    <row r="73" spans="3:9" ht="15.6" x14ac:dyDescent="0.3">
      <c r="C73" s="8">
        <v>53</v>
      </c>
      <c r="D73" s="3" t="str">
        <f>[1]Лист1!C58</f>
        <v>ООО</v>
      </c>
      <c r="E73" s="4" t="str">
        <f>[1]Лист1!A58</f>
        <v>Интеграл</v>
      </c>
      <c r="F73" s="5" t="str">
        <f>[1]Лист1!F58</f>
        <v xml:space="preserve">Нет </v>
      </c>
      <c r="G73" s="3" t="str">
        <f>[1]Лист1!D58</f>
        <v xml:space="preserve">Нет </v>
      </c>
      <c r="H73" s="3" t="str">
        <f>[1]Лист1!B58</f>
        <v>5610112219</v>
      </c>
      <c r="I73" s="8"/>
    </row>
    <row r="74" spans="3:9" ht="15.6" x14ac:dyDescent="0.3">
      <c r="C74" s="8">
        <v>54</v>
      </c>
      <c r="D74" s="3" t="str">
        <f>[1]Лист1!C59</f>
        <v>ООО</v>
      </c>
      <c r="E74" s="4" t="str">
        <f>[1]Лист1!A59</f>
        <v>Научно-производственное предприятие Юнивест</v>
      </c>
      <c r="F74" s="5" t="str">
        <f>[1]Лист1!F59</f>
        <v xml:space="preserve">Нет </v>
      </c>
      <c r="G74" s="3" t="str">
        <f>[1]Лист1!D59</f>
        <v xml:space="preserve">Нет </v>
      </c>
      <c r="H74" s="3" t="str">
        <f>[1]Лист1!B59</f>
        <v>5029130280</v>
      </c>
      <c r="I74" s="8"/>
    </row>
    <row r="75" spans="3:9" ht="15.6" x14ac:dyDescent="0.3">
      <c r="C75" s="8">
        <v>55</v>
      </c>
      <c r="D75" s="3" t="str">
        <f>[1]Лист1!C60</f>
        <v>ООО</v>
      </c>
      <c r="E75" s="4" t="str">
        <f>[1]Лист1!A60</f>
        <v>АРХИКУМ</v>
      </c>
      <c r="F75" s="5" t="str">
        <f>[1]Лист1!F60</f>
        <v xml:space="preserve">Да </v>
      </c>
      <c r="G75" s="3" t="str">
        <f>[1]Лист1!D60</f>
        <v xml:space="preserve">Да </v>
      </c>
      <c r="H75" s="3" t="str">
        <f>[1]Лист1!B60</f>
        <v>7736549113</v>
      </c>
      <c r="I75" s="8"/>
    </row>
    <row r="76" spans="3:9" ht="15.6" x14ac:dyDescent="0.3">
      <c r="C76" s="8">
        <v>56</v>
      </c>
      <c r="D76" s="3" t="str">
        <f>[1]Лист1!C61</f>
        <v>ООО</v>
      </c>
      <c r="E76" s="4" t="str">
        <f>[1]Лист1!A61</f>
        <v>Реддо</v>
      </c>
      <c r="F76" s="5" t="str">
        <f>[1]Лист1!F61</f>
        <v xml:space="preserve">Нет </v>
      </c>
      <c r="G76" s="3" t="str">
        <f>[1]Лист1!D61</f>
        <v xml:space="preserve">Нет </v>
      </c>
      <c r="H76" s="3" t="str">
        <f>[1]Лист1!B61</f>
        <v>5260278984</v>
      </c>
      <c r="I76" s="8"/>
    </row>
    <row r="77" spans="3:9" ht="15.6" x14ac:dyDescent="0.3">
      <c r="C77" s="8">
        <v>57</v>
      </c>
      <c r="D77" s="3" t="str">
        <f>[1]Лист1!C62</f>
        <v>ООО</v>
      </c>
      <c r="E77" s="4" t="str">
        <f>[1]Лист1!A62</f>
        <v>Пож-Проект Сервис</v>
      </c>
      <c r="F77" s="5" t="str">
        <f>[1]Лист1!F62</f>
        <v xml:space="preserve">Да </v>
      </c>
      <c r="G77" s="3" t="str">
        <f>[1]Лист1!D62</f>
        <v xml:space="preserve">Да </v>
      </c>
      <c r="H77" s="3" t="str">
        <f>[1]Лист1!B62</f>
        <v>7726651037</v>
      </c>
      <c r="I77" s="8"/>
    </row>
    <row r="78" spans="3:9" ht="15.6" x14ac:dyDescent="0.3">
      <c r="C78" s="8">
        <v>58</v>
      </c>
      <c r="D78" s="3" t="str">
        <f>[1]Лист1!C63</f>
        <v>ООО</v>
      </c>
      <c r="E78" s="4" t="str">
        <f>[1]Лист1!A63</f>
        <v xml:space="preserve">ЭнергоСтройРеконструкция </v>
      </c>
      <c r="F78" s="5" t="str">
        <f>[1]Лист1!F63</f>
        <v xml:space="preserve">Да </v>
      </c>
      <c r="G78" s="3" t="str">
        <f>[1]Лист1!D63</f>
        <v xml:space="preserve">Нет </v>
      </c>
      <c r="H78" s="3" t="str">
        <f>[1]Лист1!B63</f>
        <v>5405457838</v>
      </c>
      <c r="I78" s="8"/>
    </row>
    <row r="79" spans="3:9" ht="15.6" x14ac:dyDescent="0.3">
      <c r="C79" s="8">
        <v>59</v>
      </c>
      <c r="D79" s="3" t="str">
        <f>[1]Лист1!C64</f>
        <v>ООО</v>
      </c>
      <c r="E79" s="4" t="str">
        <f>[1]Лист1!A64</f>
        <v>АРМАДА</v>
      </c>
      <c r="F79" s="5" t="str">
        <f>[1]Лист1!F64</f>
        <v xml:space="preserve">Да </v>
      </c>
      <c r="G79" s="3" t="str">
        <f>[1]Лист1!D64</f>
        <v xml:space="preserve">Нет </v>
      </c>
      <c r="H79" s="3" t="str">
        <f>[1]Лист1!B64</f>
        <v>6678029030</v>
      </c>
      <c r="I79" s="8"/>
    </row>
    <row r="80" spans="3:9" ht="15.6" x14ac:dyDescent="0.3">
      <c r="C80" s="8">
        <v>60</v>
      </c>
      <c r="D80" s="3" t="str">
        <f>[1]Лист1!C65</f>
        <v>ООО</v>
      </c>
      <c r="E80" s="4" t="str">
        <f>[1]Лист1!A65</f>
        <v>НПО "Прогресс"</v>
      </c>
      <c r="F80" s="5" t="str">
        <f>[1]Лист1!F65</f>
        <v xml:space="preserve">Да </v>
      </c>
      <c r="G80" s="3" t="str">
        <f>[1]Лист1!D65</f>
        <v xml:space="preserve">Нет </v>
      </c>
      <c r="H80" s="3" t="str">
        <f>[1]Лист1!B65</f>
        <v>5406663248</v>
      </c>
      <c r="I80" s="8"/>
    </row>
    <row r="81" spans="3:9" ht="15.6" x14ac:dyDescent="0.3">
      <c r="C81" s="8">
        <v>61</v>
      </c>
      <c r="D81" s="3" t="str">
        <f>[1]Лист1!C66</f>
        <v>ООО</v>
      </c>
      <c r="E81" s="4" t="str">
        <f>[1]Лист1!A66</f>
        <v>ТОРЕС</v>
      </c>
      <c r="F81" s="5" t="str">
        <f>[1]Лист1!F66</f>
        <v xml:space="preserve">Нет </v>
      </c>
      <c r="G81" s="3" t="str">
        <f>[1]Лист1!D66</f>
        <v xml:space="preserve">Нет </v>
      </c>
      <c r="H81" s="3" t="str">
        <f>[1]Лист1!B66</f>
        <v>7743764376</v>
      </c>
      <c r="I81" s="8"/>
    </row>
    <row r="82" spans="3:9" ht="15.6" x14ac:dyDescent="0.3">
      <c r="C82" s="8">
        <v>62</v>
      </c>
      <c r="D82" s="3" t="str">
        <f>[1]Лист1!C67</f>
        <v>АНО</v>
      </c>
      <c r="E82" s="4" t="str">
        <f>[1]Лист1!A67</f>
        <v>СРОСЭКСПЕРТИЗА</v>
      </c>
      <c r="F82" s="5" t="str">
        <f>[1]Лист1!F67</f>
        <v xml:space="preserve">Да </v>
      </c>
      <c r="G82" s="3" t="str">
        <f>[1]Лист1!D67</f>
        <v xml:space="preserve">Да </v>
      </c>
      <c r="H82" s="3" t="str">
        <f>[1]Лист1!B67</f>
        <v>7722425213</v>
      </c>
      <c r="I82" s="8"/>
    </row>
    <row r="83" spans="3:9" ht="15.6" x14ac:dyDescent="0.3">
      <c r="C83" s="8">
        <v>63</v>
      </c>
      <c r="D83" s="3" t="str">
        <f>[1]Лист1!C68</f>
        <v>ООО</v>
      </c>
      <c r="E83" s="4" t="str">
        <f>[1]Лист1!A68</f>
        <v>Гефест групп</v>
      </c>
      <c r="F83" s="5" t="str">
        <f>[1]Лист1!F68</f>
        <v xml:space="preserve">Нет </v>
      </c>
      <c r="G83" s="3" t="str">
        <f>[1]Лист1!D68</f>
        <v xml:space="preserve">Да </v>
      </c>
      <c r="H83" s="3" t="str">
        <f>[1]Лист1!B68</f>
        <v>9718084268</v>
      </c>
      <c r="I83" s="8"/>
    </row>
    <row r="84" spans="3:9" ht="31.2" x14ac:dyDescent="0.3">
      <c r="C84" s="8">
        <v>64</v>
      </c>
      <c r="D84" s="3" t="str">
        <f>[1]Лист1!C69</f>
        <v>ООО</v>
      </c>
      <c r="E84" s="4" t="str">
        <f>[1]Лист1!A69</f>
        <v>ГК ПОЖАРНАЯ БЕЗОПАСНОСТЬ И СТРОИТЕЛЬСТВО 21 ВЕК</v>
      </c>
      <c r="F84" s="5" t="str">
        <f>[1]Лист1!F69</f>
        <v xml:space="preserve">Да </v>
      </c>
      <c r="G84" s="3" t="str">
        <f>[1]Лист1!D69</f>
        <v xml:space="preserve">Нет </v>
      </c>
      <c r="H84" s="3" t="str">
        <f>[1]Лист1!B69</f>
        <v>7701688290</v>
      </c>
      <c r="I84" s="8"/>
    </row>
    <row r="85" spans="3:9" ht="15.6" x14ac:dyDescent="0.3">
      <c r="C85" s="8">
        <v>65</v>
      </c>
      <c r="D85" s="3" t="str">
        <f>[1]Лист1!C70</f>
        <v>ООО</v>
      </c>
      <c r="E85" s="4" t="str">
        <f>[1]Лист1!A70</f>
        <v>ПКБ "Генпроект"</v>
      </c>
      <c r="F85" s="5" t="str">
        <f>[1]Лист1!F70</f>
        <v xml:space="preserve">Нет </v>
      </c>
      <c r="G85" s="3" t="str">
        <f>[1]Лист1!D70</f>
        <v xml:space="preserve">Нет </v>
      </c>
      <c r="H85" s="3" t="str">
        <f>[1]Лист1!B70</f>
        <v>9110000842</v>
      </c>
      <c r="I85" s="8"/>
    </row>
    <row r="86" spans="3:9" ht="15.6" x14ac:dyDescent="0.3">
      <c r="C86" s="8">
        <v>66</v>
      </c>
      <c r="D86" s="3" t="str">
        <f>[1]Лист1!C71</f>
        <v>ИП</v>
      </c>
      <c r="E86" s="4" t="str">
        <f>[1]Лист1!A71</f>
        <v>Ежов Алексей Игоревич</v>
      </c>
      <c r="F86" s="5" t="str">
        <f>[1]Лист1!F71</f>
        <v xml:space="preserve">Нет </v>
      </c>
      <c r="G86" s="3" t="str">
        <f>[1]Лист1!D71</f>
        <v xml:space="preserve">Да </v>
      </c>
      <c r="H86" s="3" t="str">
        <f>[1]Лист1!B71</f>
        <v>500113830905</v>
      </c>
      <c r="I86" s="8"/>
    </row>
    <row r="87" spans="3:9" ht="15.6" x14ac:dyDescent="0.3">
      <c r="C87" s="8">
        <v>67</v>
      </c>
      <c r="D87" s="3" t="str">
        <f>[1]Лист1!C72</f>
        <v>ООО</v>
      </c>
      <c r="E87" s="4" t="str">
        <f>[1]Лист1!A72</f>
        <v>ИЛН</v>
      </c>
      <c r="F87" s="5" t="str">
        <f>[1]Лист1!F72</f>
        <v xml:space="preserve">Да </v>
      </c>
      <c r="G87" s="3" t="str">
        <f>[1]Лист1!D72</f>
        <v xml:space="preserve">Нет </v>
      </c>
      <c r="H87" s="3" t="str">
        <f>[1]Лист1!B72</f>
        <v>5403211959</v>
      </c>
      <c r="I87" s="8"/>
    </row>
    <row r="88" spans="3:9" ht="15.6" x14ac:dyDescent="0.3">
      <c r="C88" s="8">
        <v>68</v>
      </c>
      <c r="D88" s="3" t="str">
        <f>[1]Лист1!C73</f>
        <v>ООО</v>
      </c>
      <c r="E88" s="4" t="str">
        <f>[1]Лист1!A73</f>
        <v>СК ТРАКТ</v>
      </c>
      <c r="F88" s="5" t="str">
        <f>[1]Лист1!F73</f>
        <v xml:space="preserve">Да </v>
      </c>
      <c r="G88" s="3" t="str">
        <f>[1]Лист1!D73</f>
        <v xml:space="preserve">Нет </v>
      </c>
      <c r="H88" s="3" t="str">
        <f>[1]Лист1!B73</f>
        <v>5432001561</v>
      </c>
      <c r="I88" s="8"/>
    </row>
    <row r="89" spans="3:9" ht="15.6" x14ac:dyDescent="0.3">
      <c r="C89" s="8">
        <v>69</v>
      </c>
      <c r="D89" s="3" t="str">
        <f>[1]Лист1!C74</f>
        <v>ИП</v>
      </c>
      <c r="E89" s="4" t="str">
        <f>[1]Лист1!A74</f>
        <v>Литвинюк Андрей Николаевич</v>
      </c>
      <c r="F89" s="5" t="str">
        <f>[1]Лист1!F74</f>
        <v xml:space="preserve">Да </v>
      </c>
      <c r="G89" s="3" t="str">
        <f>[1]Лист1!D74</f>
        <v xml:space="preserve">Нет </v>
      </c>
      <c r="H89" s="3" t="str">
        <f>[1]Лист1!B74</f>
        <v>753609232558</v>
      </c>
      <c r="I89" s="8"/>
    </row>
    <row r="90" spans="3:9" ht="15.6" x14ac:dyDescent="0.3">
      <c r="C90" s="8">
        <v>70</v>
      </c>
      <c r="D90" s="3" t="str">
        <f>[1]Лист1!C75</f>
        <v>ООО</v>
      </c>
      <c r="E90" s="4" t="str">
        <f>[1]Лист1!A75</f>
        <v>ИнжПроектСтройСистем</v>
      </c>
      <c r="F90" s="5" t="str">
        <f>[1]Лист1!F75</f>
        <v xml:space="preserve">Нет </v>
      </c>
      <c r="G90" s="3" t="str">
        <f>[1]Лист1!D75</f>
        <v xml:space="preserve">Нет </v>
      </c>
      <c r="H90" s="3" t="str">
        <f>[1]Лист1!B75</f>
        <v>7722583643</v>
      </c>
      <c r="I90" s="8"/>
    </row>
    <row r="91" spans="3:9" ht="15.6" x14ac:dyDescent="0.3">
      <c r="C91" s="8">
        <v>71</v>
      </c>
      <c r="D91" s="3" t="str">
        <f>[1]Лист1!C76</f>
        <v>ООО</v>
      </c>
      <c r="E91" s="4" t="str">
        <f>[1]Лист1!A76</f>
        <v>ЭКСПЕРТ ПРО</v>
      </c>
      <c r="F91" s="5" t="str">
        <f>[1]Лист1!F76</f>
        <v xml:space="preserve">Нет </v>
      </c>
      <c r="G91" s="3" t="str">
        <f>[1]Лист1!D76</f>
        <v xml:space="preserve">Нет </v>
      </c>
      <c r="H91" s="3" t="str">
        <f>[1]Лист1!B76</f>
        <v>3666191346</v>
      </c>
      <c r="I91" s="8"/>
    </row>
    <row r="92" spans="3:9" ht="15.6" x14ac:dyDescent="0.3">
      <c r="C92" s="8">
        <v>72</v>
      </c>
      <c r="D92" s="3" t="str">
        <f>[1]Лист1!C77</f>
        <v>ООО</v>
      </c>
      <c r="E92" s="4" t="str">
        <f>[1]Лист1!A77</f>
        <v>Эклет Инжиниринг</v>
      </c>
      <c r="F92" s="5" t="str">
        <f>[1]Лист1!F77</f>
        <v xml:space="preserve">Да </v>
      </c>
      <c r="G92" s="3" t="str">
        <f>[1]Лист1!D77</f>
        <v xml:space="preserve">Нет </v>
      </c>
      <c r="H92" s="3" t="str">
        <f>[1]Лист1!B77</f>
        <v>5402076400</v>
      </c>
      <c r="I92" s="8"/>
    </row>
    <row r="93" spans="3:9" ht="15.6" x14ac:dyDescent="0.3">
      <c r="C93" s="8"/>
      <c r="D93" s="26"/>
      <c r="E93" s="27"/>
      <c r="F93" s="26"/>
      <c r="G93" s="26"/>
      <c r="H93" s="26"/>
      <c r="I93" s="8"/>
    </row>
    <row r="94" spans="3:9" ht="15.6" x14ac:dyDescent="0.3">
      <c r="C94" s="8"/>
      <c r="D94" s="8"/>
      <c r="E94" s="10" t="s">
        <v>13</v>
      </c>
      <c r="F94" s="10"/>
      <c r="G94" s="8"/>
      <c r="H94" s="11"/>
      <c r="I94" s="8"/>
    </row>
    <row r="95" spans="3:9" ht="15.6" x14ac:dyDescent="0.3">
      <c r="C95" s="8"/>
      <c r="D95" s="23"/>
      <c r="E95" s="24"/>
      <c r="F95" s="24"/>
      <c r="G95" s="23"/>
      <c r="H95" s="25"/>
      <c r="I95" s="8"/>
    </row>
    <row r="96" spans="3:9" ht="15.6" x14ac:dyDescent="0.3">
      <c r="C96" s="8">
        <v>73</v>
      </c>
      <c r="D96" s="3" t="str">
        <f>[1]Лист1!C79</f>
        <v>ООО</v>
      </c>
      <c r="E96" s="3" t="str">
        <f>[1]Лист1!A79</f>
        <v>АТТА-Проект</v>
      </c>
      <c r="F96" s="5" t="str">
        <f>[1]Лист1!F79</f>
        <v xml:space="preserve">Да </v>
      </c>
      <c r="G96" s="3" t="str">
        <f>[1]Лист1!D79</f>
        <v xml:space="preserve">Да </v>
      </c>
      <c r="H96" s="3" t="str">
        <f>[1]Лист1!B79</f>
        <v>5404191984</v>
      </c>
      <c r="I96" s="8"/>
    </row>
    <row r="97" spans="3:9" ht="15.6" x14ac:dyDescent="0.3">
      <c r="C97" s="8">
        <v>74</v>
      </c>
      <c r="D97" s="3" t="str">
        <f>[1]Лист1!C80</f>
        <v>ООО</v>
      </c>
      <c r="E97" s="3" t="str">
        <f>[1]Лист1!A80</f>
        <v>СЕЛЬМАШСЕРВИС</v>
      </c>
      <c r="F97" s="5" t="str">
        <f>[1]Лист1!F80</f>
        <v xml:space="preserve">Да </v>
      </c>
      <c r="G97" s="3" t="str">
        <f>[1]Лист1!D80</f>
        <v xml:space="preserve">Нет </v>
      </c>
      <c r="H97" s="3" t="str">
        <f>[1]Лист1!B80</f>
        <v>3662109407</v>
      </c>
      <c r="I97" s="8"/>
    </row>
    <row r="98" spans="3:9" ht="15.6" x14ac:dyDescent="0.3">
      <c r="C98" s="8">
        <v>75</v>
      </c>
      <c r="D98" s="3" t="str">
        <f>[1]Лист1!C81</f>
        <v>ООО</v>
      </c>
      <c r="E98" s="3" t="str">
        <f>[1]Лист1!A81</f>
        <v>СтройИнжиниринг</v>
      </c>
      <c r="F98" s="5" t="str">
        <f>[1]Лист1!F81</f>
        <v xml:space="preserve">Да </v>
      </c>
      <c r="G98" s="3" t="str">
        <f>[1]Лист1!D81</f>
        <v xml:space="preserve">Нет </v>
      </c>
      <c r="H98" s="3" t="str">
        <f>[1]Лист1!B81</f>
        <v>7707603077</v>
      </c>
      <c r="I98" s="8"/>
    </row>
    <row r="99" spans="3:9" ht="15.6" x14ac:dyDescent="0.3">
      <c r="C99" s="8">
        <v>76</v>
      </c>
      <c r="D99" s="3" t="str">
        <f>[1]Лист1!C82</f>
        <v>ООО</v>
      </c>
      <c r="E99" s="3" t="str">
        <f>[1]Лист1!A82</f>
        <v>Научно-технический центр ПРОГРРЕСС</v>
      </c>
      <c r="F99" s="5" t="str">
        <f>[1]Лист1!F82</f>
        <v xml:space="preserve">Нет </v>
      </c>
      <c r="G99" s="3" t="str">
        <f>[1]Лист1!D82</f>
        <v xml:space="preserve">Нет </v>
      </c>
      <c r="H99" s="3" t="str">
        <f>[1]Лист1!B82</f>
        <v>7733091298</v>
      </c>
      <c r="I99" s="8"/>
    </row>
    <row r="100" spans="3:9" ht="15.6" x14ac:dyDescent="0.3">
      <c r="C100" s="8">
        <v>77</v>
      </c>
      <c r="D100" s="3" t="str">
        <f>[1]Лист1!C83</f>
        <v>ООО</v>
      </c>
      <c r="E100" s="3" t="str">
        <f>[1]Лист1!A83</f>
        <v>ПромЖилСтройПроект</v>
      </c>
      <c r="F100" s="5" t="str">
        <f>[1]Лист1!F83</f>
        <v xml:space="preserve">Да </v>
      </c>
      <c r="G100" s="3" t="str">
        <f>[1]Лист1!D83</f>
        <v xml:space="preserve">Да </v>
      </c>
      <c r="H100" s="3" t="str">
        <f>[1]Лист1!B83</f>
        <v>5405315304</v>
      </c>
      <c r="I100" s="8"/>
    </row>
    <row r="101" spans="3:9" ht="15.6" x14ac:dyDescent="0.3">
      <c r="C101" s="8">
        <v>78</v>
      </c>
      <c r="D101" s="3" t="str">
        <f>[1]Лист1!C84</f>
        <v>ООО</v>
      </c>
      <c r="E101" s="3" t="str">
        <f>[1]Лист1!A84</f>
        <v>Электросервис</v>
      </c>
      <c r="F101" s="5" t="str">
        <f>[1]Лист1!F84</f>
        <v xml:space="preserve">Нет </v>
      </c>
      <c r="G101" s="3" t="str">
        <f>[1]Лист1!D84</f>
        <v xml:space="preserve">Нет </v>
      </c>
      <c r="H101" s="3" t="str">
        <f>[1]Лист1!B84</f>
        <v>5007050810</v>
      </c>
      <c r="I101" s="8"/>
    </row>
    <row r="102" spans="3:9" ht="15.6" x14ac:dyDescent="0.3">
      <c r="C102" s="8">
        <v>79</v>
      </c>
      <c r="D102" s="3" t="str">
        <f>[1]Лист1!C85</f>
        <v>ООО</v>
      </c>
      <c r="E102" s="3" t="str">
        <f>[1]Лист1!A85</f>
        <v>Технические системы безопасности</v>
      </c>
      <c r="F102" s="5" t="str">
        <f>[1]Лист1!F85</f>
        <v xml:space="preserve">Да </v>
      </c>
      <c r="G102" s="3" t="str">
        <f>[1]Лист1!D85</f>
        <v xml:space="preserve">Нет </v>
      </c>
      <c r="H102" s="3" t="str">
        <f>[1]Лист1!B85</f>
        <v>7724245463</v>
      </c>
      <c r="I102" s="8"/>
    </row>
    <row r="103" spans="3:9" ht="15.6" x14ac:dyDescent="0.3">
      <c r="C103" s="8">
        <v>80</v>
      </c>
      <c r="D103" s="3" t="str">
        <f>[1]Лист1!C86</f>
        <v>ООО</v>
      </c>
      <c r="E103" s="3" t="str">
        <f>[1]Лист1!A86</f>
        <v>ИСС-Интегратор</v>
      </c>
      <c r="F103" s="5" t="str">
        <f>[1]Лист1!F86</f>
        <v xml:space="preserve">Да </v>
      </c>
      <c r="G103" s="3" t="str">
        <f>[1]Лист1!D86</f>
        <v xml:space="preserve">Да </v>
      </c>
      <c r="H103" s="3" t="str">
        <f>[1]Лист1!B86</f>
        <v>7743760773</v>
      </c>
      <c r="I103" s="8"/>
    </row>
    <row r="104" spans="3:9" ht="15.6" x14ac:dyDescent="0.3">
      <c r="C104" s="8">
        <v>81</v>
      </c>
      <c r="D104" s="3" t="str">
        <f>[1]Лист1!C87</f>
        <v>ООО</v>
      </c>
      <c r="E104" s="3" t="str">
        <f>[1]Лист1!A87</f>
        <v>Тесли Проект</v>
      </c>
      <c r="F104" s="5" t="str">
        <f>[1]Лист1!F87</f>
        <v xml:space="preserve">Нет </v>
      </c>
      <c r="G104" s="3" t="str">
        <f>[1]Лист1!D87</f>
        <v xml:space="preserve">Нет </v>
      </c>
      <c r="H104" s="3" t="str">
        <f>[1]Лист1!B87</f>
        <v>7723390972</v>
      </c>
      <c r="I104" s="8"/>
    </row>
    <row r="105" spans="3:9" ht="15.6" x14ac:dyDescent="0.3">
      <c r="C105" s="8">
        <v>82</v>
      </c>
      <c r="D105" s="3" t="str">
        <f>[1]Лист1!C88</f>
        <v>ООО</v>
      </c>
      <c r="E105" s="3" t="str">
        <f>[1]Лист1!A88</f>
        <v>Пожарный Эксперт</v>
      </c>
      <c r="F105" s="5" t="str">
        <f>[1]Лист1!F88</f>
        <v xml:space="preserve">Да </v>
      </c>
      <c r="G105" s="3" t="str">
        <f>[1]Лист1!D88</f>
        <v xml:space="preserve">Нет </v>
      </c>
      <c r="H105" s="3" t="str">
        <f>[1]Лист1!B88</f>
        <v>3666158388</v>
      </c>
      <c r="I105" s="8"/>
    </row>
    <row r="106" spans="3:9" ht="15.6" x14ac:dyDescent="0.3">
      <c r="C106" s="8">
        <v>83</v>
      </c>
      <c r="D106" s="3" t="str">
        <f>[1]Лист1!C89</f>
        <v>ООО</v>
      </c>
      <c r="E106" s="3" t="str">
        <f>[1]Лист1!A89</f>
        <v>НО ЦНИИпроектлегконструкция</v>
      </c>
      <c r="F106" s="5" t="str">
        <f>[1]Лист1!F89</f>
        <v xml:space="preserve">Да </v>
      </c>
      <c r="G106" s="3" t="str">
        <f>[1]Лист1!D89</f>
        <v xml:space="preserve">Да </v>
      </c>
      <c r="H106" s="3" t="str">
        <f>[1]Лист1!B89</f>
        <v>5406675363</v>
      </c>
      <c r="I106" s="8"/>
    </row>
    <row r="107" spans="3:9" ht="15.6" x14ac:dyDescent="0.3">
      <c r="C107" s="8">
        <v>84</v>
      </c>
      <c r="D107" s="3" t="str">
        <f>[1]Лист1!C90</f>
        <v>ООО</v>
      </c>
      <c r="E107" s="3" t="str">
        <f>[1]Лист1!A90</f>
        <v>КрымВК</v>
      </c>
      <c r="F107" s="5" t="str">
        <f>[1]Лист1!F90</f>
        <v xml:space="preserve">Да </v>
      </c>
      <c r="G107" s="3" t="str">
        <f>[1]Лист1!D90</f>
        <v xml:space="preserve">Нет </v>
      </c>
      <c r="H107" s="3" t="str">
        <f>[1]Лист1!B90</f>
        <v>9107000240</v>
      </c>
      <c r="I107" s="8"/>
    </row>
    <row r="108" spans="3:9" ht="15.6" x14ac:dyDescent="0.3">
      <c r="C108" s="8">
        <v>85</v>
      </c>
      <c r="D108" s="3" t="str">
        <f>[1]Лист1!C91</f>
        <v>ООО</v>
      </c>
      <c r="E108" s="3" t="str">
        <f>[1]Лист1!A91</f>
        <v>"ЭЛЕКТРОН"</v>
      </c>
      <c r="F108" s="5" t="str">
        <f>[1]Лист1!F91</f>
        <v xml:space="preserve">Да </v>
      </c>
      <c r="G108" s="3" t="str">
        <f>[1]Лист1!D91</f>
        <v xml:space="preserve">Нет </v>
      </c>
      <c r="H108" s="3" t="str">
        <f>[1]Лист1!B91</f>
        <v>9110008048</v>
      </c>
      <c r="I108" s="8"/>
    </row>
    <row r="109" spans="3:9" ht="15.6" x14ac:dyDescent="0.3">
      <c r="C109" s="8">
        <v>86</v>
      </c>
      <c r="D109" s="3" t="str">
        <f>[1]Лист1!C92</f>
        <v>ООО</v>
      </c>
      <c r="E109" s="3" t="str">
        <f>[1]Лист1!A92</f>
        <v>ЭЛЭСТИ</v>
      </c>
      <c r="F109" s="5" t="str">
        <f>[1]Лист1!F92</f>
        <v xml:space="preserve">Нет </v>
      </c>
      <c r="G109" s="3" t="str">
        <f>[1]Лист1!D92</f>
        <v xml:space="preserve">Да </v>
      </c>
      <c r="H109" s="3" t="str">
        <f>[1]Лист1!B92</f>
        <v>6311129939</v>
      </c>
      <c r="I109" s="8"/>
    </row>
    <row r="110" spans="3:9" ht="15.6" x14ac:dyDescent="0.3">
      <c r="C110" s="8">
        <v>87</v>
      </c>
      <c r="D110" s="3" t="str">
        <f>[1]Лист1!C93</f>
        <v>ООО</v>
      </c>
      <c r="E110" s="3" t="str">
        <f>[1]Лист1!A93</f>
        <v>Горпожзащита М</v>
      </c>
      <c r="F110" s="5" t="str">
        <f>[1]Лист1!F93</f>
        <v xml:space="preserve">Да </v>
      </c>
      <c r="G110" s="3" t="str">
        <f>[1]Лист1!D93</f>
        <v xml:space="preserve">Да </v>
      </c>
      <c r="H110" s="3" t="str">
        <f>[1]Лист1!B93</f>
        <v>7728366003</v>
      </c>
      <c r="I110" s="8"/>
    </row>
    <row r="111" spans="3:9" ht="15.6" x14ac:dyDescent="0.3">
      <c r="C111" s="8">
        <v>88</v>
      </c>
      <c r="D111" s="3" t="str">
        <f>[1]Лист1!C94</f>
        <v>ООО</v>
      </c>
      <c r="E111" s="3" t="str">
        <f>[1]Лист1!A94</f>
        <v>ЭКО СТАР</v>
      </c>
      <c r="F111" s="5" t="str">
        <f>[1]Лист1!F94</f>
        <v xml:space="preserve">Да </v>
      </c>
      <c r="G111" s="3" t="str">
        <f>[1]Лист1!D94</f>
        <v xml:space="preserve">Нет </v>
      </c>
      <c r="H111" s="3" t="str">
        <f>[1]Лист1!B94</f>
        <v>7724266093</v>
      </c>
      <c r="I111" s="8"/>
    </row>
    <row r="112" spans="3:9" ht="15.6" x14ac:dyDescent="0.3">
      <c r="C112" s="8">
        <v>89</v>
      </c>
      <c r="D112" s="3" t="str">
        <f>[1]Лист1!C95</f>
        <v>ООО</v>
      </c>
      <c r="E112" s="3" t="str">
        <f>[1]Лист1!A95</f>
        <v>ТехЭлектроСтрой</v>
      </c>
      <c r="F112" s="5" t="str">
        <f>[1]Лист1!F95</f>
        <v xml:space="preserve">Да </v>
      </c>
      <c r="G112" s="3" t="str">
        <f>[1]Лист1!D95</f>
        <v xml:space="preserve">Нет </v>
      </c>
      <c r="H112" s="3" t="str">
        <f>[1]Лист1!B95</f>
        <v>3662250488</v>
      </c>
      <c r="I112" s="8"/>
    </row>
    <row r="113" spans="3:9" ht="15.6" x14ac:dyDescent="0.3">
      <c r="C113" s="8">
        <v>90</v>
      </c>
      <c r="D113" s="3" t="str">
        <f>[1]Лист1!C96</f>
        <v>ООО</v>
      </c>
      <c r="E113" s="3" t="str">
        <f>[1]Лист1!A96</f>
        <v>СИБИРЬ</v>
      </c>
      <c r="F113" s="5" t="str">
        <f>[1]Лист1!F96</f>
        <v xml:space="preserve">Нет </v>
      </c>
      <c r="G113" s="3" t="str">
        <f>[1]Лист1!D96</f>
        <v xml:space="preserve">Нет </v>
      </c>
      <c r="H113" s="3" t="str">
        <f>[1]Лист1!B96</f>
        <v>5409235057</v>
      </c>
      <c r="I113" s="8"/>
    </row>
    <row r="114" spans="3:9" ht="15.6" x14ac:dyDescent="0.3">
      <c r="C114" s="8">
        <v>91</v>
      </c>
      <c r="D114" s="3" t="str">
        <f>[1]Лист1!C97</f>
        <v>ООО</v>
      </c>
      <c r="E114" s="3" t="str">
        <f>[1]Лист1!A97</f>
        <v>КоролСтрой</v>
      </c>
      <c r="F114" s="5" t="str">
        <f>[1]Лист1!F97</f>
        <v xml:space="preserve">Да </v>
      </c>
      <c r="G114" s="3" t="str">
        <f>[1]Лист1!D97</f>
        <v xml:space="preserve">Нет </v>
      </c>
      <c r="H114" s="3" t="str">
        <f>[1]Лист1!B97</f>
        <v>4205237093</v>
      </c>
      <c r="I114" s="8"/>
    </row>
    <row r="115" spans="3:9" ht="15.6" x14ac:dyDescent="0.3">
      <c r="C115" s="8">
        <v>92</v>
      </c>
      <c r="D115" s="3" t="str">
        <f>[1]Лист1!C98</f>
        <v>ООО</v>
      </c>
      <c r="E115" s="3" t="str">
        <f>[1]Лист1!A98</f>
        <v>ГЭСС</v>
      </c>
      <c r="F115" s="5" t="str">
        <f>[1]Лист1!F98</f>
        <v xml:space="preserve">Да </v>
      </c>
      <c r="G115" s="3" t="str">
        <f>[1]Лист1!D98</f>
        <v xml:space="preserve">Нет </v>
      </c>
      <c r="H115" s="3" t="str">
        <f>[1]Лист1!B98</f>
        <v>5405023044</v>
      </c>
      <c r="I115" s="8"/>
    </row>
    <row r="116" spans="3:9" ht="15.6" x14ac:dyDescent="0.3">
      <c r="C116" s="8"/>
      <c r="D116" s="26"/>
      <c r="E116" s="26"/>
      <c r="F116" s="26"/>
      <c r="G116" s="26"/>
      <c r="H116" s="26"/>
      <c r="I116" s="8"/>
    </row>
    <row r="117" spans="3:9" ht="15.6" x14ac:dyDescent="0.3">
      <c r="C117" s="8"/>
      <c r="D117" s="8"/>
      <c r="E117" s="10" t="s">
        <v>14</v>
      </c>
      <c r="F117" s="10"/>
      <c r="G117" s="8"/>
      <c r="H117" s="11"/>
      <c r="I117" s="8"/>
    </row>
    <row r="118" spans="3:9" ht="15.6" x14ac:dyDescent="0.3">
      <c r="C118" s="8"/>
      <c r="D118" s="23"/>
      <c r="E118" s="24"/>
      <c r="F118" s="24"/>
      <c r="G118" s="23"/>
      <c r="H118" s="25"/>
      <c r="I118" s="8"/>
    </row>
    <row r="119" spans="3:9" ht="15.6" x14ac:dyDescent="0.3">
      <c r="C119" s="8">
        <v>93</v>
      </c>
      <c r="D119" s="3" t="str">
        <f>[1]Лист1!C100</f>
        <v>ООО</v>
      </c>
      <c r="E119" s="3" t="str">
        <f>[1]Лист1!A100</f>
        <v>Спектр­-сервис</v>
      </c>
      <c r="F119" s="5" t="str">
        <f>[1]Лист1!F100</f>
        <v xml:space="preserve">Да </v>
      </c>
      <c r="G119" s="3" t="str">
        <f>[1]Лист1!D100</f>
        <v xml:space="preserve">Нет </v>
      </c>
      <c r="H119" s="3" t="str">
        <f>[1]Лист1!B100</f>
        <v>6612012099</v>
      </c>
      <c r="I119" s="8"/>
    </row>
    <row r="120" spans="3:9" ht="15.6" x14ac:dyDescent="0.3">
      <c r="C120" s="8">
        <v>94</v>
      </c>
      <c r="D120" s="3" t="str">
        <f>[1]Лист1!C101</f>
        <v>ООО</v>
      </c>
      <c r="E120" s="3" t="str">
        <f>[1]Лист1!A101</f>
        <v>ТелекомСервис</v>
      </c>
      <c r="F120" s="5" t="str">
        <f>[1]Лист1!F101</f>
        <v xml:space="preserve">Да </v>
      </c>
      <c r="G120" s="3" t="str">
        <f>[1]Лист1!D101</f>
        <v xml:space="preserve">Да </v>
      </c>
      <c r="H120" s="3" t="str">
        <f>[1]Лист1!B101</f>
        <v>2303022430</v>
      </c>
      <c r="I120" s="8"/>
    </row>
    <row r="121" spans="3:9" ht="15.6" x14ac:dyDescent="0.3">
      <c r="C121" s="8">
        <v>95</v>
      </c>
      <c r="D121" s="3" t="str">
        <f>[1]Лист1!C102</f>
        <v>ООО</v>
      </c>
      <c r="E121" s="3" t="str">
        <f>[1]Лист1!A102</f>
        <v>Сервис Систем Безопасности</v>
      </c>
      <c r="F121" s="5" t="str">
        <f>[1]Лист1!F102</f>
        <v xml:space="preserve">Да </v>
      </c>
      <c r="G121" s="3" t="str">
        <f>[1]Лист1!D102</f>
        <v xml:space="preserve">Да </v>
      </c>
      <c r="H121" s="3" t="str">
        <f>[1]Лист1!B102</f>
        <v>2315096532</v>
      </c>
      <c r="I121" s="8"/>
    </row>
    <row r="122" spans="3:9" ht="15.6" x14ac:dyDescent="0.3">
      <c r="C122" s="8">
        <v>96</v>
      </c>
      <c r="D122" s="3" t="str">
        <f>[1]Лист1!C103</f>
        <v>ООО</v>
      </c>
      <c r="E122" s="3" t="str">
        <f>[1]Лист1!A103</f>
        <v>Аудит и Безопасность - АС</v>
      </c>
      <c r="F122" s="5" t="str">
        <f>[1]Лист1!F103</f>
        <v xml:space="preserve">Да </v>
      </c>
      <c r="G122" s="3" t="str">
        <f>[1]Лист1!D103</f>
        <v xml:space="preserve">Да </v>
      </c>
      <c r="H122" s="3" t="str">
        <f>[1]Лист1!B103</f>
        <v>7706734180</v>
      </c>
      <c r="I122" s="8"/>
    </row>
    <row r="123" spans="3:9" ht="15.6" x14ac:dyDescent="0.3">
      <c r="C123" s="8">
        <v>97</v>
      </c>
      <c r="D123" s="3" t="str">
        <f>[1]Лист1!C104</f>
        <v>ООО</v>
      </c>
      <c r="E123" s="3" t="str">
        <f>[1]Лист1!A104</f>
        <v>ГарантСтрой</v>
      </c>
      <c r="F123" s="5" t="str">
        <f>[1]Лист1!F104</f>
        <v xml:space="preserve">Да </v>
      </c>
      <c r="G123" s="3" t="str">
        <f>[1]Лист1!D104</f>
        <v xml:space="preserve">Нет </v>
      </c>
      <c r="H123" s="3" t="str">
        <f>[1]Лист1!B104</f>
        <v>5402481896</v>
      </c>
      <c r="I123" s="8"/>
    </row>
    <row r="124" spans="3:9" ht="15.6" x14ac:dyDescent="0.3">
      <c r="C124" s="8">
        <v>98</v>
      </c>
      <c r="D124" s="3" t="str">
        <f>[1]Лист1!C105</f>
        <v>ООО</v>
      </c>
      <c r="E124" s="3" t="str">
        <f>[1]Лист1!A105</f>
        <v>Системы пожарной безопасности</v>
      </c>
      <c r="F124" s="5" t="str">
        <f>[1]Лист1!F105</f>
        <v xml:space="preserve">Да </v>
      </c>
      <c r="G124" s="3" t="str">
        <f>[1]Лист1!D105</f>
        <v xml:space="preserve">Нет </v>
      </c>
      <c r="H124" s="3" t="str">
        <f>[1]Лист1!B105</f>
        <v>6165147750</v>
      </c>
      <c r="I124" s="8"/>
    </row>
    <row r="125" spans="3:9" ht="15.6" x14ac:dyDescent="0.3">
      <c r="C125" s="8">
        <v>99</v>
      </c>
      <c r="D125" s="3" t="str">
        <f>[1]Лист1!C106</f>
        <v>ООО</v>
      </c>
      <c r="E125" s="3" t="str">
        <f>[1]Лист1!A106</f>
        <v>ЭНСА</v>
      </c>
      <c r="F125" s="5" t="str">
        <f>[1]Лист1!F106</f>
        <v xml:space="preserve">Нет </v>
      </c>
      <c r="G125" s="3" t="str">
        <f>[1]Лист1!D106</f>
        <v xml:space="preserve">Нет </v>
      </c>
      <c r="H125" s="3" t="str">
        <f>[1]Лист1!B106</f>
        <v>5026015755</v>
      </c>
      <c r="I125" s="8"/>
    </row>
    <row r="126" spans="3:9" ht="15.6" x14ac:dyDescent="0.3">
      <c r="C126" s="8">
        <v>100</v>
      </c>
      <c r="D126" s="3" t="str">
        <f>[1]Лист1!C107</f>
        <v>ООО</v>
      </c>
      <c r="E126" s="3" t="str">
        <f>[1]Лист1!A107</f>
        <v>ИНТЕЛЛЕКТ-СТРОЙПРОЕКТ</v>
      </c>
      <c r="F126" s="5" t="str">
        <f>[1]Лист1!F107</f>
        <v xml:space="preserve">Да </v>
      </c>
      <c r="G126" s="3" t="str">
        <f>[1]Лист1!D107</f>
        <v xml:space="preserve">Нет </v>
      </c>
      <c r="H126" s="3" t="str">
        <f>[1]Лист1!B107</f>
        <v>7715935904</v>
      </c>
      <c r="I126" s="8"/>
    </row>
    <row r="127" spans="3:9" ht="15.6" x14ac:dyDescent="0.3">
      <c r="C127" s="8">
        <v>101</v>
      </c>
      <c r="D127" s="3" t="str">
        <f>[1]Лист1!C108</f>
        <v>ООО</v>
      </c>
      <c r="E127" s="3" t="str">
        <f>[1]Лист1!A108</f>
        <v>Стройтелеком-Инвест</v>
      </c>
      <c r="F127" s="5" t="str">
        <f>[1]Лист1!F108</f>
        <v xml:space="preserve">Да </v>
      </c>
      <c r="G127" s="3" t="str">
        <f>[1]Лист1!D108</f>
        <v xml:space="preserve">Нет </v>
      </c>
      <c r="H127" s="3" t="str">
        <f>[1]Лист1!B108</f>
        <v>5401334521</v>
      </c>
      <c r="I127" s="8"/>
    </row>
    <row r="128" spans="3:9" ht="15.6" x14ac:dyDescent="0.3">
      <c r="C128" s="8">
        <v>102</v>
      </c>
      <c r="D128" s="3" t="str">
        <f>[1]Лист1!C109</f>
        <v>ООО</v>
      </c>
      <c r="E128" s="3" t="str">
        <f>[1]Лист1!A109</f>
        <v>Металлоконструкции-2</v>
      </c>
      <c r="F128" s="5" t="str">
        <f>[1]Лист1!F109</f>
        <v xml:space="preserve">Да </v>
      </c>
      <c r="G128" s="3" t="str">
        <f>[1]Лист1!D109</f>
        <v xml:space="preserve">Да </v>
      </c>
      <c r="H128" s="3" t="str">
        <f>[1]Лист1!B109</f>
        <v>5406043251</v>
      </c>
      <c r="I128" s="8"/>
    </row>
    <row r="129" spans="3:9" ht="15.6" x14ac:dyDescent="0.3">
      <c r="C129" s="8">
        <v>103</v>
      </c>
      <c r="D129" s="3" t="str">
        <f>[1]Лист1!C110</f>
        <v>ООО</v>
      </c>
      <c r="E129" s="3" t="str">
        <f>[1]Лист1!A110</f>
        <v>ПромНефтеГазАвтоматика</v>
      </c>
      <c r="F129" s="5" t="str">
        <f>[1]Лист1!F110</f>
        <v xml:space="preserve">Да </v>
      </c>
      <c r="G129" s="3" t="str">
        <f>[1]Лист1!D110</f>
        <v xml:space="preserve">Да </v>
      </c>
      <c r="H129" s="3" t="str">
        <f>[1]Лист1!B110</f>
        <v>7703804706</v>
      </c>
      <c r="I129" s="8"/>
    </row>
    <row r="130" spans="3:9" ht="15.6" x14ac:dyDescent="0.3">
      <c r="C130" s="8">
        <v>104</v>
      </c>
      <c r="D130" s="3" t="str">
        <f>[1]Лист1!C111</f>
        <v>ООО</v>
      </c>
      <c r="E130" s="3" t="str">
        <f>[1]Лист1!A111</f>
        <v>КРЫМ-ПРОЕКТ</v>
      </c>
      <c r="F130" s="5" t="str">
        <f>[1]Лист1!F111</f>
        <v xml:space="preserve">Да </v>
      </c>
      <c r="G130" s="3" t="str">
        <f>[1]Лист1!D111</f>
        <v xml:space="preserve">Нет </v>
      </c>
      <c r="H130" s="3" t="str">
        <f>[1]Лист1!B111</f>
        <v>9110006160</v>
      </c>
      <c r="I130" s="8"/>
    </row>
    <row r="131" spans="3:9" ht="15.6" x14ac:dyDescent="0.3">
      <c r="C131" s="8">
        <v>105</v>
      </c>
      <c r="D131" s="3" t="str">
        <f>[1]Лист1!C112</f>
        <v>ООО</v>
      </c>
      <c r="E131" s="3" t="str">
        <f>[1]Лист1!A112</f>
        <v>Фирма "АВТОЛИК"</v>
      </c>
      <c r="F131" s="5" t="str">
        <f>[1]Лист1!F112</f>
        <v xml:space="preserve">Нет </v>
      </c>
      <c r="G131" s="3" t="str">
        <f>[1]Лист1!D112</f>
        <v xml:space="preserve">Нет </v>
      </c>
      <c r="H131" s="3" t="str">
        <f>[1]Лист1!B112</f>
        <v>7720137322</v>
      </c>
      <c r="I131" s="8"/>
    </row>
    <row r="132" spans="3:9" ht="15.6" x14ac:dyDescent="0.3">
      <c r="C132" s="8">
        <v>106</v>
      </c>
      <c r="D132" s="3" t="str">
        <f>[1]Лист1!C113</f>
        <v>ООО</v>
      </c>
      <c r="E132" s="3" t="str">
        <f>[1]Лист1!A113</f>
        <v>Пожарная охрана</v>
      </c>
      <c r="F132" s="5" t="str">
        <f>[1]Лист1!F113</f>
        <v xml:space="preserve">Да </v>
      </c>
      <c r="G132" s="3" t="str">
        <f>[1]Лист1!D113</f>
        <v xml:space="preserve">Нет </v>
      </c>
      <c r="H132" s="3" t="str">
        <f>[1]Лист1!B113</f>
        <v>5047088169</v>
      </c>
      <c r="I132" s="8"/>
    </row>
    <row r="133" spans="3:9" ht="15.6" x14ac:dyDescent="0.3">
      <c r="C133" s="8">
        <v>107</v>
      </c>
      <c r="D133" s="3" t="str">
        <f>[1]Лист1!C114</f>
        <v>ООО</v>
      </c>
      <c r="E133" s="3" t="str">
        <f>[1]Лист1!A114</f>
        <v>ТеинСтройПроект</v>
      </c>
      <c r="F133" s="5" t="str">
        <f>[1]Лист1!F114</f>
        <v xml:space="preserve">Нет </v>
      </c>
      <c r="G133" s="3" t="str">
        <f>[1]Лист1!D114</f>
        <v xml:space="preserve">Нет </v>
      </c>
      <c r="H133" s="3" t="str">
        <f>[1]Лист1!B114</f>
        <v>5048015741</v>
      </c>
      <c r="I133" s="8"/>
    </row>
    <row r="134" spans="3:9" ht="15.6" x14ac:dyDescent="0.3">
      <c r="C134" s="8">
        <v>108</v>
      </c>
      <c r="D134" s="3" t="str">
        <f>[1]Лист1!C115</f>
        <v>ИП</v>
      </c>
      <c r="E134" s="3" t="str">
        <f>[1]Лист1!A115</f>
        <v>Харитонова Лариса Сергеевна</v>
      </c>
      <c r="F134" s="5" t="str">
        <f>[1]Лист1!F115</f>
        <v xml:space="preserve">Нет </v>
      </c>
      <c r="G134" s="3" t="str">
        <f>[1]Лист1!D115</f>
        <v xml:space="preserve">Нет </v>
      </c>
      <c r="H134" s="3" t="str">
        <f>[1]Лист1!B115</f>
        <v>614530187682</v>
      </c>
      <c r="I134" s="8"/>
    </row>
    <row r="135" spans="3:9" ht="15.6" x14ac:dyDescent="0.3">
      <c r="C135" s="8">
        <v>109</v>
      </c>
      <c r="D135" s="3" t="str">
        <f>[1]Лист1!C116</f>
        <v>АО</v>
      </c>
      <c r="E135" s="3" t="str">
        <f>[1]Лист1!A116</f>
        <v>Расчет</v>
      </c>
      <c r="F135" s="5" t="str">
        <f>[1]Лист1!F116</f>
        <v xml:space="preserve">Нет </v>
      </c>
      <c r="G135" s="3" t="str">
        <f>[1]Лист1!D116</f>
        <v xml:space="preserve">Нет </v>
      </c>
      <c r="H135" s="3" t="str">
        <f>[1]Лист1!B116</f>
        <v>7724817897</v>
      </c>
      <c r="I135" s="8"/>
    </row>
    <row r="136" spans="3:9" ht="15.6" x14ac:dyDescent="0.3">
      <c r="C136" s="8"/>
      <c r="D136" s="26"/>
      <c r="E136" s="26"/>
      <c r="F136" s="26"/>
      <c r="G136" s="26"/>
      <c r="H136" s="26"/>
      <c r="I136" s="8"/>
    </row>
    <row r="137" spans="3:9" ht="15.6" x14ac:dyDescent="0.3">
      <c r="C137" s="8"/>
      <c r="D137" s="8"/>
      <c r="E137" s="10" t="s">
        <v>15</v>
      </c>
      <c r="F137" s="10"/>
      <c r="G137" s="8"/>
      <c r="H137" s="11"/>
      <c r="I137" s="8"/>
    </row>
    <row r="138" spans="3:9" ht="15.6" x14ac:dyDescent="0.3">
      <c r="C138" s="8"/>
      <c r="D138" s="23"/>
      <c r="E138" s="24"/>
      <c r="F138" s="24"/>
      <c r="G138" s="23"/>
      <c r="H138" s="25"/>
      <c r="I138" s="8"/>
    </row>
    <row r="139" spans="3:9" ht="15.6" x14ac:dyDescent="0.3">
      <c r="C139" s="8">
        <v>110</v>
      </c>
      <c r="D139" s="3" t="str">
        <f>[1]Лист1!C118</f>
        <v>ООО</v>
      </c>
      <c r="E139" s="3" t="str">
        <f>[1]Лист1!A118</f>
        <v>БУТ</v>
      </c>
      <c r="F139" s="5" t="str">
        <f>[1]Лист1!F118</f>
        <v xml:space="preserve">Нет </v>
      </c>
      <c r="G139" s="3" t="str">
        <f>[1]Лист1!D118</f>
        <v xml:space="preserve">Да </v>
      </c>
      <c r="H139" s="3" t="str">
        <f>[1]Лист1!B118</f>
        <v>4027065845</v>
      </c>
      <c r="I139" s="8"/>
    </row>
    <row r="140" spans="3:9" ht="15.6" x14ac:dyDescent="0.3">
      <c r="C140" s="8">
        <v>111</v>
      </c>
      <c r="D140" s="3" t="str">
        <f>[1]Лист1!C119</f>
        <v>ООО</v>
      </c>
      <c r="E140" s="3" t="str">
        <f>[1]Лист1!A119</f>
        <v>Миран-Проект</v>
      </c>
      <c r="F140" s="5" t="str">
        <f>[1]Лист1!F119</f>
        <v xml:space="preserve">Нет </v>
      </c>
      <c r="G140" s="3" t="str">
        <f>[1]Лист1!D119</f>
        <v xml:space="preserve">Да </v>
      </c>
      <c r="H140" s="3" t="str">
        <f>[1]Лист1!B119</f>
        <v>7707553330</v>
      </c>
      <c r="I140" s="8"/>
    </row>
    <row r="141" spans="3:9" ht="15.6" x14ac:dyDescent="0.3">
      <c r="C141" s="8">
        <v>112</v>
      </c>
      <c r="D141" s="3" t="str">
        <f>[1]Лист1!C120</f>
        <v>ООО</v>
      </c>
      <c r="E141" s="3" t="str">
        <f>[1]Лист1!A120</f>
        <v>Монтажно­строительное предприятие Партнер-Экспресс</v>
      </c>
      <c r="F141" s="5" t="str">
        <f>[1]Лист1!F120</f>
        <v xml:space="preserve">Да </v>
      </c>
      <c r="G141" s="3" t="str">
        <f>[1]Лист1!D120</f>
        <v xml:space="preserve">Нет </v>
      </c>
      <c r="H141" s="3" t="str">
        <f>[1]Лист1!B120</f>
        <v>6672153440</v>
      </c>
      <c r="I141" s="8"/>
    </row>
    <row r="142" spans="3:9" ht="15.6" x14ac:dyDescent="0.3">
      <c r="C142" s="8">
        <v>113</v>
      </c>
      <c r="D142" s="3" t="str">
        <f>[1]Лист1!C121</f>
        <v>ООО</v>
      </c>
      <c r="E142" s="3" t="str">
        <f>[1]Лист1!A121</f>
        <v>Мартина Франка</v>
      </c>
      <c r="F142" s="5" t="str">
        <f>[1]Лист1!F121</f>
        <v xml:space="preserve">Да </v>
      </c>
      <c r="G142" s="3" t="str">
        <f>[1]Лист1!D121</f>
        <v xml:space="preserve">Нет </v>
      </c>
      <c r="H142" s="3" t="str">
        <f>[1]Лист1!B121</f>
        <v>7701502869</v>
      </c>
      <c r="I142" s="8"/>
    </row>
    <row r="143" spans="3:9" ht="15.6" x14ac:dyDescent="0.3">
      <c r="C143" s="8">
        <v>114</v>
      </c>
      <c r="D143" s="3" t="str">
        <f>[1]Лист1!C122</f>
        <v>АО</v>
      </c>
      <c r="E143" s="3" t="str">
        <f>[1]Лист1!A122</f>
        <v>Газпром газораспределение Обнинск</v>
      </c>
      <c r="F143" s="5" t="str">
        <f>[1]Лист1!F122</f>
        <v xml:space="preserve">Нет </v>
      </c>
      <c r="G143" s="3" t="str">
        <f>[1]Лист1!D122</f>
        <v xml:space="preserve">Нет </v>
      </c>
      <c r="H143" s="3" t="str">
        <f>[1]Лист1!B122</f>
        <v>4025001613</v>
      </c>
      <c r="I143" s="8"/>
    </row>
    <row r="144" spans="3:9" ht="15.6" x14ac:dyDescent="0.3">
      <c r="C144" s="8">
        <v>115</v>
      </c>
      <c r="D144" s="3" t="str">
        <f>[1]Лист1!C123</f>
        <v>ООО</v>
      </c>
      <c r="E144" s="3" t="str">
        <f>[1]Лист1!A123</f>
        <v>Гарант пожарной безопасности</v>
      </c>
      <c r="F144" s="5" t="str">
        <f>[1]Лист1!F123</f>
        <v xml:space="preserve">Да </v>
      </c>
      <c r="G144" s="3" t="str">
        <f>[1]Лист1!D123</f>
        <v xml:space="preserve">Нет </v>
      </c>
      <c r="H144" s="3" t="str">
        <f>[1]Лист1!B123</f>
        <v>2315173459</v>
      </c>
      <c r="I144" s="8"/>
    </row>
    <row r="145" spans="3:9" ht="15.6" x14ac:dyDescent="0.3">
      <c r="C145" s="8">
        <v>116</v>
      </c>
      <c r="D145" s="3" t="str">
        <f>[1]Лист1!C124</f>
        <v>ООО</v>
      </c>
      <c r="E145" s="3" t="str">
        <f>[1]Лист1!A124</f>
        <v>ТЕХНОЛОГИЧЕСКИЕ СИСТЕМЫ И ОБОРУДОВАНИЕ</v>
      </c>
      <c r="F145" s="5" t="str">
        <f>[1]Лист1!F124</f>
        <v xml:space="preserve">Нет </v>
      </c>
      <c r="G145" s="3" t="str">
        <f>[1]Лист1!D124</f>
        <v xml:space="preserve">Да </v>
      </c>
      <c r="H145" s="3" t="str">
        <f>[1]Лист1!B124</f>
        <v>7705501866</v>
      </c>
      <c r="I145" s="8"/>
    </row>
    <row r="146" spans="3:9" ht="15.6" x14ac:dyDescent="0.3">
      <c r="C146" s="8">
        <v>117</v>
      </c>
      <c r="D146" s="3" t="str">
        <f>[1]Лист1!C125</f>
        <v>ООО</v>
      </c>
      <c r="E146" s="3" t="str">
        <f>[1]Лист1!A125</f>
        <v>ПроектБ</v>
      </c>
      <c r="F146" s="5" t="str">
        <f>[1]Лист1!F125</f>
        <v xml:space="preserve">Да </v>
      </c>
      <c r="G146" s="3" t="str">
        <f>[1]Лист1!D125</f>
        <v xml:space="preserve">Нет </v>
      </c>
      <c r="H146" s="3" t="str">
        <f>[1]Лист1!B125</f>
        <v>5034043650</v>
      </c>
      <c r="I146" s="8"/>
    </row>
    <row r="147" spans="3:9" ht="15.6" x14ac:dyDescent="0.3">
      <c r="C147" s="8">
        <v>118</v>
      </c>
      <c r="D147" s="3" t="str">
        <f>[1]Лист1!C126</f>
        <v>ООО</v>
      </c>
      <c r="E147" s="3" t="str">
        <f>[1]Лист1!A126</f>
        <v>НПФ КАМИН-плюс</v>
      </c>
      <c r="F147" s="5" t="str">
        <f>[1]Лист1!F126</f>
        <v xml:space="preserve">Нет </v>
      </c>
      <c r="G147" s="3" t="str">
        <f>[1]Лист1!D126</f>
        <v xml:space="preserve">Нет </v>
      </c>
      <c r="H147" s="3" t="str">
        <f>[1]Лист1!B126</f>
        <v>4027127749</v>
      </c>
      <c r="I147" s="8"/>
    </row>
    <row r="148" spans="3:9" ht="15.6" x14ac:dyDescent="0.3">
      <c r="C148" s="8">
        <v>119</v>
      </c>
      <c r="D148" s="3" t="str">
        <f>[1]Лист1!C127</f>
        <v>АО</v>
      </c>
      <c r="E148" s="3" t="str">
        <f>[1]Лист1!A127</f>
        <v>ЦАСЭО</v>
      </c>
      <c r="F148" s="5" t="str">
        <f>[1]Лист1!F127</f>
        <v xml:space="preserve">Да </v>
      </c>
      <c r="G148" s="3" t="str">
        <f>[1]Лист1!D127</f>
        <v xml:space="preserve">Нет </v>
      </c>
      <c r="H148" s="3" t="str">
        <f>[1]Лист1!B127</f>
        <v>7709267582</v>
      </c>
      <c r="I148" s="8"/>
    </row>
    <row r="149" spans="3:9" ht="15.6" x14ac:dyDescent="0.3">
      <c r="C149" s="8">
        <v>120</v>
      </c>
      <c r="D149" s="3" t="str">
        <f>[1]Лист1!C128</f>
        <v>ООО</v>
      </c>
      <c r="E149" s="3" t="str">
        <f>[1]Лист1!A128</f>
        <v>ДС СТРОЙ</v>
      </c>
      <c r="F149" s="5" t="str">
        <f>[1]Лист1!F128</f>
        <v xml:space="preserve">Нет </v>
      </c>
      <c r="G149" s="3" t="str">
        <f>[1]Лист1!D128</f>
        <v xml:space="preserve">Да </v>
      </c>
      <c r="H149" s="3" t="str">
        <f>[1]Лист1!B128</f>
        <v>7729762641</v>
      </c>
      <c r="I149" s="8"/>
    </row>
    <row r="150" spans="3:9" ht="15.6" x14ac:dyDescent="0.3">
      <c r="C150" s="8">
        <v>121</v>
      </c>
      <c r="D150" s="3" t="str">
        <f>[1]Лист1!C129</f>
        <v>ООО</v>
      </c>
      <c r="E150" s="3" t="str">
        <f>[1]Лист1!A129</f>
        <v>ЭМА</v>
      </c>
      <c r="F150" s="5" t="str">
        <f>[1]Лист1!F129</f>
        <v xml:space="preserve">Да </v>
      </c>
      <c r="G150" s="3" t="str">
        <f>[1]Лист1!D129</f>
        <v xml:space="preserve">Да </v>
      </c>
      <c r="H150" s="3" t="str">
        <f>[1]Лист1!B129</f>
        <v>5405284960</v>
      </c>
      <c r="I150" s="8"/>
    </row>
    <row r="151" spans="3:9" ht="15.6" x14ac:dyDescent="0.3">
      <c r="C151" s="8">
        <v>122</v>
      </c>
      <c r="D151" s="3" t="str">
        <f>[1]Лист1!C130</f>
        <v>ООО</v>
      </c>
      <c r="E151" s="3" t="str">
        <f>[1]Лист1!A130</f>
        <v>ПЦ Сибири</v>
      </c>
      <c r="F151" s="5" t="str">
        <f>[1]Лист1!F130</f>
        <v xml:space="preserve">Да </v>
      </c>
      <c r="G151" s="3" t="str">
        <f>[1]Лист1!D130</f>
        <v xml:space="preserve">Да </v>
      </c>
      <c r="H151" s="3" t="str">
        <f>[1]Лист1!B130</f>
        <v>5402574460</v>
      </c>
      <c r="I151" s="8"/>
    </row>
    <row r="152" spans="3:9" ht="15.6" x14ac:dyDescent="0.3">
      <c r="C152" s="8">
        <v>123</v>
      </c>
      <c r="D152" s="3" t="str">
        <f>[1]Лист1!C131</f>
        <v>ООО</v>
      </c>
      <c r="E152" s="3" t="str">
        <f>[1]Лист1!A131</f>
        <v>Трио</v>
      </c>
      <c r="F152" s="5" t="str">
        <f>[1]Лист1!F131</f>
        <v xml:space="preserve">Нет </v>
      </c>
      <c r="G152" s="3" t="str">
        <f>[1]Лист1!D131</f>
        <v xml:space="preserve">Да </v>
      </c>
      <c r="H152" s="3" t="str">
        <f>[1]Лист1!B131</f>
        <v>7718794017</v>
      </c>
      <c r="I152" s="8"/>
    </row>
    <row r="153" spans="3:9" ht="15.6" x14ac:dyDescent="0.3">
      <c r="C153" s="8"/>
      <c r="D153" s="26"/>
      <c r="E153" s="26"/>
      <c r="F153" s="26"/>
      <c r="G153" s="26"/>
      <c r="H153" s="26"/>
      <c r="I153" s="8"/>
    </row>
    <row r="154" spans="3:9" ht="15.6" x14ac:dyDescent="0.3">
      <c r="C154" s="8"/>
      <c r="D154" s="8"/>
      <c r="E154" s="10" t="s">
        <v>16</v>
      </c>
      <c r="F154" s="7"/>
      <c r="G154" s="8"/>
      <c r="H154" s="11"/>
      <c r="I154" s="8"/>
    </row>
    <row r="155" spans="3:9" ht="15.6" x14ac:dyDescent="0.3">
      <c r="C155" s="8"/>
      <c r="D155" s="23"/>
      <c r="E155" s="24"/>
      <c r="F155" s="29"/>
      <c r="G155" s="23"/>
      <c r="H155" s="25"/>
      <c r="I155" s="8"/>
    </row>
    <row r="156" spans="3:9" ht="15.6" x14ac:dyDescent="0.3">
      <c r="C156" s="8">
        <v>124</v>
      </c>
      <c r="D156" s="4" t="str">
        <f>[1]Лист1!C133</f>
        <v>ООО</v>
      </c>
      <c r="E156" s="4" t="str">
        <f>[1]Лист1!A133</f>
        <v>Промет</v>
      </c>
      <c r="F156" s="5" t="str">
        <f>[1]Лист1!F133</f>
        <v xml:space="preserve">Да </v>
      </c>
      <c r="G156" s="3" t="str">
        <f>[1]Лист1!D133</f>
        <v xml:space="preserve">Нет </v>
      </c>
      <c r="H156" s="3" t="str">
        <f>[1]Лист1!B133</f>
        <v>6659105359</v>
      </c>
      <c r="I156" s="8"/>
    </row>
    <row r="157" spans="3:9" ht="15.6" x14ac:dyDescent="0.3">
      <c r="C157" s="8">
        <v>125</v>
      </c>
      <c r="D157" s="4" t="str">
        <f>[1]Лист1!C134</f>
        <v>ЗАО</v>
      </c>
      <c r="E157" s="4" t="str">
        <f>[1]Лист1!A134</f>
        <v>Генэнергострой</v>
      </c>
      <c r="F157" s="5" t="str">
        <f>[1]Лист1!F134</f>
        <v xml:space="preserve">Нет </v>
      </c>
      <c r="G157" s="3" t="str">
        <f>[1]Лист1!D134</f>
        <v xml:space="preserve">Нет </v>
      </c>
      <c r="H157" s="3" t="str">
        <f>[1]Лист1!B134</f>
        <v>7701039070</v>
      </c>
      <c r="I157" s="8"/>
    </row>
    <row r="158" spans="3:9" ht="15.6" x14ac:dyDescent="0.3">
      <c r="C158" s="8">
        <v>126</v>
      </c>
      <c r="D158" s="4" t="str">
        <f>[1]Лист1!C135</f>
        <v>ООО</v>
      </c>
      <c r="E158" s="4" t="str">
        <f>[1]Лист1!A135</f>
        <v>ЕС-Пожарная безопасность</v>
      </c>
      <c r="F158" s="5" t="str">
        <f>[1]Лист1!F135</f>
        <v xml:space="preserve">Нет </v>
      </c>
      <c r="G158" s="3" t="str">
        <f>[1]Лист1!D135</f>
        <v xml:space="preserve">Да </v>
      </c>
      <c r="H158" s="3" t="str">
        <f>[1]Лист1!B135</f>
        <v>7720634349</v>
      </c>
      <c r="I158" s="8"/>
    </row>
    <row r="159" spans="3:9" ht="15.6" x14ac:dyDescent="0.3">
      <c r="C159" s="8">
        <v>127</v>
      </c>
      <c r="D159" s="4" t="str">
        <f>[1]Лист1!C136</f>
        <v>ООО</v>
      </c>
      <c r="E159" s="4" t="str">
        <f>[1]Лист1!A136</f>
        <v>СтальПроект</v>
      </c>
      <c r="F159" s="5" t="str">
        <f>[1]Лист1!F136</f>
        <v xml:space="preserve">Да </v>
      </c>
      <c r="G159" s="3" t="str">
        <f>[1]Лист1!D136</f>
        <v xml:space="preserve">Да </v>
      </c>
      <c r="H159" s="3" t="str">
        <f>[1]Лист1!B136</f>
        <v>7705825250</v>
      </c>
      <c r="I159" s="8"/>
    </row>
    <row r="160" spans="3:9" ht="15.6" x14ac:dyDescent="0.3">
      <c r="C160" s="8">
        <v>128</v>
      </c>
      <c r="D160" s="4" t="str">
        <f>[1]Лист1!C137</f>
        <v>ООО</v>
      </c>
      <c r="E160" s="4" t="str">
        <f>[1]Лист1!A137</f>
        <v>Гелиос</v>
      </c>
      <c r="F160" s="5" t="str">
        <f>[1]Лист1!F137</f>
        <v xml:space="preserve">Нет </v>
      </c>
      <c r="G160" s="3" t="str">
        <f>[1]Лист1!D137</f>
        <v xml:space="preserve">Нет </v>
      </c>
      <c r="H160" s="3" t="str">
        <f>[1]Лист1!B137</f>
        <v>7718552402</v>
      </c>
      <c r="I160" s="8"/>
    </row>
    <row r="161" spans="3:9" ht="15.6" x14ac:dyDescent="0.3">
      <c r="C161" s="8">
        <v>129</v>
      </c>
      <c r="D161" s="4" t="str">
        <f>[1]Лист1!C138</f>
        <v>ООО</v>
      </c>
      <c r="E161" s="4" t="str">
        <f>[1]Лист1!A138</f>
        <v>АВАНГАРД-спецстрой</v>
      </c>
      <c r="F161" s="5" t="str">
        <f>[1]Лист1!F138</f>
        <v xml:space="preserve">Да </v>
      </c>
      <c r="G161" s="3" t="str">
        <f>[1]Лист1!D138</f>
        <v xml:space="preserve">Нет </v>
      </c>
      <c r="H161" s="3" t="str">
        <f>[1]Лист1!B138</f>
        <v>7719515114</v>
      </c>
      <c r="I161" s="8"/>
    </row>
    <row r="162" spans="3:9" ht="46.8" x14ac:dyDescent="0.3">
      <c r="C162" s="8">
        <v>130</v>
      </c>
      <c r="D162" s="4" t="str">
        <f>[1]Лист1!C139</f>
        <v>Тульский филиал АООО</v>
      </c>
      <c r="E162" s="4" t="str">
        <f>[1]Лист1!A139</f>
        <v>Тульский Филиал  Китайская национальная химико-инженерная корпорация</v>
      </c>
      <c r="F162" s="5" t="str">
        <f>[1]Лист1!F139</f>
        <v xml:space="preserve">Нет </v>
      </c>
      <c r="G162" s="3" t="str">
        <f>[1]Лист1!D139</f>
        <v xml:space="preserve">Да </v>
      </c>
      <c r="H162" s="3" t="str">
        <f>[1]Лист1!B139</f>
        <v>9909342488</v>
      </c>
      <c r="I162" s="8"/>
    </row>
    <row r="163" spans="3:9" ht="15.6" x14ac:dyDescent="0.3">
      <c r="C163" s="8">
        <v>131</v>
      </c>
      <c r="D163" s="4" t="str">
        <f>[1]Лист1!C140</f>
        <v>ООО</v>
      </c>
      <c r="E163" s="4" t="str">
        <f>[1]Лист1!A140</f>
        <v>Научно-производственное предприятие "Кадастр"</v>
      </c>
      <c r="F163" s="5" t="str">
        <f>[1]Лист1!F140</f>
        <v xml:space="preserve">Да </v>
      </c>
      <c r="G163" s="3" t="str">
        <f>[1]Лист1!D140</f>
        <v xml:space="preserve">Да </v>
      </c>
      <c r="H163" s="3" t="str">
        <f>[1]Лист1!B140</f>
        <v>7604220890</v>
      </c>
      <c r="I163" s="8"/>
    </row>
    <row r="164" spans="3:9" ht="15.6" x14ac:dyDescent="0.3">
      <c r="C164" s="8">
        <v>132</v>
      </c>
      <c r="D164" s="4" t="str">
        <f>[1]Лист1!C141</f>
        <v>ООО</v>
      </c>
      <c r="E164" s="4" t="str">
        <f>[1]Лист1!A141</f>
        <v>Юнирост</v>
      </c>
      <c r="F164" s="5" t="str">
        <f>[1]Лист1!F141</f>
        <v xml:space="preserve">Да </v>
      </c>
      <c r="G164" s="3" t="str">
        <f>[1]Лист1!D141</f>
        <v xml:space="preserve">Да </v>
      </c>
      <c r="H164" s="3" t="str">
        <f>[1]Лист1!B141</f>
        <v>7728296652</v>
      </c>
      <c r="I164" s="8"/>
    </row>
    <row r="165" spans="3:9" ht="15.6" x14ac:dyDescent="0.3">
      <c r="C165" s="8">
        <v>133</v>
      </c>
      <c r="D165" s="4" t="str">
        <f>[1]Лист1!C142</f>
        <v>ООО</v>
      </c>
      <c r="E165" s="4" t="str">
        <f>[1]Лист1!A142</f>
        <v>Мосрегионпроект</v>
      </c>
      <c r="F165" s="5" t="str">
        <f>[1]Лист1!F142</f>
        <v xml:space="preserve">Да </v>
      </c>
      <c r="G165" s="3" t="str">
        <f>[1]Лист1!D142</f>
        <v xml:space="preserve">Нет </v>
      </c>
      <c r="H165" s="3" t="str">
        <f>[1]Лист1!B142</f>
        <v>5053034203</v>
      </c>
      <c r="I165" s="8"/>
    </row>
    <row r="166" spans="3:9" ht="27" customHeight="1" x14ac:dyDescent="0.3">
      <c r="C166" s="8">
        <v>134</v>
      </c>
      <c r="D166" s="4" t="str">
        <f>[1]Лист1!C143</f>
        <v>ООО</v>
      </c>
      <c r="E166" s="4" t="str">
        <f>[1]Лист1!A143</f>
        <v>ТПК Вектор безопасности</v>
      </c>
      <c r="F166" s="5" t="str">
        <f>[1]Лист1!F143</f>
        <v xml:space="preserve">Нет </v>
      </c>
      <c r="G166" s="3" t="str">
        <f>[1]Лист1!D143</f>
        <v xml:space="preserve">Да </v>
      </c>
      <c r="H166" s="3" t="str">
        <f>[1]Лист1!B143</f>
        <v>5018156706</v>
      </c>
      <c r="I166" s="8"/>
    </row>
    <row r="167" spans="3:9" ht="15.6" x14ac:dyDescent="0.3">
      <c r="C167" s="8">
        <v>135</v>
      </c>
      <c r="D167" s="4" t="str">
        <f>[1]Лист1!C144</f>
        <v>ООО</v>
      </c>
      <c r="E167" s="4" t="str">
        <f>[1]Лист1!A144</f>
        <v>Стройэнерго</v>
      </c>
      <c r="F167" s="5" t="str">
        <f>[1]Лист1!F144</f>
        <v xml:space="preserve">Да </v>
      </c>
      <c r="G167" s="3" t="str">
        <f>[1]Лист1!D144</f>
        <v xml:space="preserve">Нет </v>
      </c>
      <c r="H167" s="3" t="str">
        <f>[1]Лист1!B144</f>
        <v>5751200700</v>
      </c>
      <c r="I167" s="8"/>
    </row>
    <row r="168" spans="3:9" ht="15.6" x14ac:dyDescent="0.3">
      <c r="C168" s="8">
        <v>136</v>
      </c>
      <c r="D168" s="4" t="str">
        <f>[1]Лист1!C145</f>
        <v>ООО</v>
      </c>
      <c r="E168" s="4" t="str">
        <f>[1]Лист1!A145</f>
        <v>Пожару.нет</v>
      </c>
      <c r="F168" s="5" t="str">
        <f>[1]Лист1!F145</f>
        <v xml:space="preserve">Нет </v>
      </c>
      <c r="G168" s="3" t="str">
        <f>[1]Лист1!D145</f>
        <v xml:space="preserve">Да </v>
      </c>
      <c r="H168" s="3" t="str">
        <f>[1]Лист1!B145</f>
        <v>5024136480</v>
      </c>
      <c r="I168" s="8"/>
    </row>
    <row r="169" spans="3:9" ht="15.6" x14ac:dyDescent="0.3">
      <c r="C169" s="8">
        <v>137</v>
      </c>
      <c r="D169" s="4" t="str">
        <f>[1]Лист1!C146</f>
        <v>ООО</v>
      </c>
      <c r="E169" s="4" t="str">
        <f>[1]Лист1!A146</f>
        <v>МКД ПРОЕКТ</v>
      </c>
      <c r="F169" s="5" t="str">
        <f>[1]Лист1!F146</f>
        <v xml:space="preserve">Да </v>
      </c>
      <c r="G169" s="3" t="str">
        <f>[1]Лист1!D146</f>
        <v xml:space="preserve">Нет </v>
      </c>
      <c r="H169" s="3" t="str">
        <f>[1]Лист1!B146</f>
        <v>5047214085</v>
      </c>
      <c r="I169" s="8"/>
    </row>
    <row r="170" spans="3:9" ht="15.6" x14ac:dyDescent="0.3">
      <c r="C170" s="8">
        <v>138</v>
      </c>
      <c r="D170" s="4" t="str">
        <f>[1]Лист1!C147</f>
        <v>ООО</v>
      </c>
      <c r="E170" s="4" t="str">
        <f>[1]Лист1!A147</f>
        <v>Эксперт</v>
      </c>
      <c r="F170" s="5" t="str">
        <f>[1]Лист1!F147</f>
        <v xml:space="preserve">Да </v>
      </c>
      <c r="G170" s="3" t="str">
        <f>[1]Лист1!D147</f>
        <v xml:space="preserve">Нет </v>
      </c>
      <c r="H170" s="3" t="str">
        <f>[1]Лист1!B147</f>
        <v>6150060708</v>
      </c>
      <c r="I170" s="8"/>
    </row>
    <row r="171" spans="3:9" ht="15.6" x14ac:dyDescent="0.3">
      <c r="C171" s="8">
        <v>139</v>
      </c>
      <c r="D171" s="18" t="str">
        <f>[1]Лист1!C148</f>
        <v>ООО</v>
      </c>
      <c r="E171" s="18" t="str">
        <f>[1]Лист1!A148</f>
        <v>ЛРТ Груп</v>
      </c>
      <c r="F171" s="14" t="str">
        <f>[1]Лист1!F148</f>
        <v xml:space="preserve">Да </v>
      </c>
      <c r="G171" s="13" t="str">
        <f>[1]Лист1!D148</f>
        <v xml:space="preserve">Да </v>
      </c>
      <c r="H171" s="13" t="str">
        <f>[1]Лист1!B148</f>
        <v>9705156740</v>
      </c>
      <c r="I171" s="8"/>
    </row>
    <row r="172" spans="3:9" ht="15.6" x14ac:dyDescent="0.3">
      <c r="C172" s="8">
        <v>140</v>
      </c>
      <c r="D172" s="18" t="str">
        <f>[1]Лист1!C149</f>
        <v>ООО</v>
      </c>
      <c r="E172" s="18" t="str">
        <f>[1]Лист1!A149</f>
        <v>ИнтерПроект</v>
      </c>
      <c r="F172" s="14" t="str">
        <f>[1]Лист1!F149</f>
        <v xml:space="preserve">Нет </v>
      </c>
      <c r="G172" s="13" t="str">
        <f>[1]Лист1!D149</f>
        <v xml:space="preserve">Нет </v>
      </c>
      <c r="H172" s="13" t="str">
        <f>[1]Лист1!B149</f>
        <v>6952031490</v>
      </c>
      <c r="I172" s="8"/>
    </row>
    <row r="173" spans="3:9" ht="31.2" x14ac:dyDescent="0.3">
      <c r="C173" s="8">
        <v>141</v>
      </c>
      <c r="D173" s="18" t="str">
        <f>[1]Лист1!C150</f>
        <v>ФГАОУ ВО</v>
      </c>
      <c r="E173" s="18" t="str">
        <f>[1]Лист1!A150</f>
        <v>РУДН</v>
      </c>
      <c r="F173" s="14" t="str">
        <f>[1]Лист1!F150</f>
        <v xml:space="preserve">Нет </v>
      </c>
      <c r="G173" s="13" t="str">
        <f>[1]Лист1!D150</f>
        <v xml:space="preserve">Нет </v>
      </c>
      <c r="H173" s="13" t="str">
        <f>[1]Лист1!B150</f>
        <v>7728073720</v>
      </c>
      <c r="I173" s="8"/>
    </row>
    <row r="174" spans="3:9" ht="15.6" x14ac:dyDescent="0.3">
      <c r="C174" s="8"/>
      <c r="D174" s="27"/>
      <c r="E174" s="27"/>
      <c r="F174" s="26"/>
      <c r="G174" s="26"/>
      <c r="H174" s="26"/>
      <c r="I174" s="8"/>
    </row>
    <row r="175" spans="3:9" ht="15.6" x14ac:dyDescent="0.3">
      <c r="C175" s="8"/>
      <c r="D175" s="8"/>
      <c r="E175" s="10" t="s">
        <v>17</v>
      </c>
      <c r="F175" s="7"/>
      <c r="G175" s="8"/>
      <c r="H175" s="11"/>
      <c r="I175" s="8"/>
    </row>
    <row r="176" spans="3:9" ht="15.6" x14ac:dyDescent="0.3">
      <c r="C176" s="8"/>
      <c r="D176" s="23"/>
      <c r="E176" s="24"/>
      <c r="F176" s="29"/>
      <c r="G176" s="23"/>
      <c r="H176" s="25"/>
      <c r="I176" s="8"/>
    </row>
    <row r="177" spans="3:9" ht="15.6" x14ac:dyDescent="0.3">
      <c r="C177" s="8">
        <v>142</v>
      </c>
      <c r="D177" s="3" t="str">
        <f>[1]Лист1!C152</f>
        <v>ООО</v>
      </c>
      <c r="E177" s="4" t="str">
        <f>[1]Лист1!A152</f>
        <v>Пожстройсервис</v>
      </c>
      <c r="F177" s="5" t="str">
        <f>[1]Лист1!F152</f>
        <v xml:space="preserve">Да </v>
      </c>
      <c r="G177" s="3" t="str">
        <f>[1]Лист1!D152</f>
        <v xml:space="preserve">Да </v>
      </c>
      <c r="H177" s="3" t="str">
        <f>[1]Лист1!B152</f>
        <v>5026114837</v>
      </c>
      <c r="I177" s="8"/>
    </row>
    <row r="178" spans="3:9" ht="15.6" x14ac:dyDescent="0.3">
      <c r="C178" s="8">
        <v>143</v>
      </c>
      <c r="D178" s="3" t="str">
        <f>[1]Лист1!C153</f>
        <v>АНО</v>
      </c>
      <c r="E178" s="4" t="str">
        <f>[1]Лист1!A153</f>
        <v>ПОЖ-АУДИТ</v>
      </c>
      <c r="F178" s="5" t="str">
        <f>[1]Лист1!F153</f>
        <v xml:space="preserve">Нет </v>
      </c>
      <c r="G178" s="3" t="str">
        <f>[1]Лист1!D153</f>
        <v xml:space="preserve">Нет </v>
      </c>
      <c r="H178" s="3" t="str">
        <f>[1]Лист1!B153</f>
        <v>7721491799</v>
      </c>
      <c r="I178" s="8"/>
    </row>
    <row r="179" spans="3:9" ht="15.6" x14ac:dyDescent="0.3">
      <c r="C179" s="8">
        <v>144</v>
      </c>
      <c r="D179" s="3" t="str">
        <f>[1]Лист1!C154</f>
        <v>ООО</v>
      </c>
      <c r="E179" s="4" t="str">
        <f>[1]Лист1!A154</f>
        <v>МС сервис</v>
      </c>
      <c r="F179" s="5" t="str">
        <f>[1]Лист1!F154</f>
        <v xml:space="preserve">Да </v>
      </c>
      <c r="G179" s="3" t="str">
        <f>[1]Лист1!D154</f>
        <v xml:space="preserve">Да </v>
      </c>
      <c r="H179" s="3" t="str">
        <f>[1]Лист1!B154</f>
        <v>7724660773</v>
      </c>
      <c r="I179" s="8"/>
    </row>
    <row r="180" spans="3:9" ht="15.6" x14ac:dyDescent="0.3">
      <c r="C180" s="8">
        <v>145</v>
      </c>
      <c r="D180" s="3" t="str">
        <f>[1]Лист1!C155</f>
        <v>ООО</v>
      </c>
      <c r="E180" s="4" t="str">
        <f>[1]Лист1!A155</f>
        <v>Донская пожарная компания</v>
      </c>
      <c r="F180" s="5" t="str">
        <f>[1]Лист1!F155</f>
        <v xml:space="preserve">Да </v>
      </c>
      <c r="G180" s="3" t="str">
        <f>[1]Лист1!D155</f>
        <v xml:space="preserve">Нет </v>
      </c>
      <c r="H180" s="3" t="str">
        <f>[1]Лист1!B155</f>
        <v>6164308170</v>
      </c>
      <c r="I180" s="8"/>
    </row>
    <row r="181" spans="3:9" ht="15.6" x14ac:dyDescent="0.3">
      <c r="C181" s="8">
        <v>146</v>
      </c>
      <c r="D181" s="3" t="str">
        <f>[1]Лист1!C156</f>
        <v>ООО</v>
      </c>
      <c r="E181" s="4" t="str">
        <f>[1]Лист1!A156</f>
        <v xml:space="preserve">Модульные Системы Торнадо </v>
      </c>
      <c r="F181" s="5" t="str">
        <f>[1]Лист1!F156</f>
        <v xml:space="preserve">Да </v>
      </c>
      <c r="G181" s="3" t="str">
        <f>[1]Лист1!D156</f>
        <v xml:space="preserve">Да </v>
      </c>
      <c r="H181" s="3" t="str">
        <f>[1]Лист1!B156</f>
        <v>5408005710</v>
      </c>
      <c r="I181" s="8"/>
    </row>
    <row r="182" spans="3:9" ht="15.6" x14ac:dyDescent="0.3">
      <c r="C182" s="8">
        <v>147</v>
      </c>
      <c r="D182" s="3" t="str">
        <f>[1]Лист1!C157</f>
        <v>ООО</v>
      </c>
      <c r="E182" s="4" t="str">
        <f>[1]Лист1!A157</f>
        <v>ПОЖАРНЫЙ ИНЖЕНЕР</v>
      </c>
      <c r="F182" s="5" t="str">
        <f>[1]Лист1!F157</f>
        <v xml:space="preserve">Да </v>
      </c>
      <c r="G182" s="3" t="str">
        <f>[1]Лист1!D157</f>
        <v xml:space="preserve">Да </v>
      </c>
      <c r="H182" s="3" t="str">
        <f>[1]Лист1!B157</f>
        <v>7743923570</v>
      </c>
      <c r="I182" s="8"/>
    </row>
    <row r="183" spans="3:9" ht="15.6" x14ac:dyDescent="0.3">
      <c r="C183" s="8">
        <v>148</v>
      </c>
      <c r="D183" s="3" t="str">
        <f>[1]Лист1!C158</f>
        <v>ООО</v>
      </c>
      <c r="E183" s="4" t="str">
        <f>[1]Лист1!A158</f>
        <v>СерВис</v>
      </c>
      <c r="F183" s="5" t="str">
        <f>[1]Лист1!F158</f>
        <v xml:space="preserve">Да </v>
      </c>
      <c r="G183" s="3" t="str">
        <f>[1]Лист1!D158</f>
        <v xml:space="preserve">Нет </v>
      </c>
      <c r="H183" s="3" t="str">
        <f>[1]Лист1!B158</f>
        <v>7725774974</v>
      </c>
      <c r="I183" s="8"/>
    </row>
    <row r="184" spans="3:9" ht="15.6" x14ac:dyDescent="0.3">
      <c r="C184" s="8">
        <v>149</v>
      </c>
      <c r="D184" s="3" t="str">
        <f>[1]Лист1!C159</f>
        <v>ООО</v>
      </c>
      <c r="E184" s="4" t="str">
        <f>[1]Лист1!A159</f>
        <v>МАСТЕРБУТИК ПЛЮС</v>
      </c>
      <c r="F184" s="5" t="str">
        <f>[1]Лист1!F159</f>
        <v xml:space="preserve">Нет </v>
      </c>
      <c r="G184" s="3" t="str">
        <f>[1]Лист1!D159</f>
        <v xml:space="preserve">Да </v>
      </c>
      <c r="H184" s="3" t="str">
        <f>[1]Лист1!B159</f>
        <v>9715318359</v>
      </c>
      <c r="I184" s="8"/>
    </row>
    <row r="185" spans="3:9" ht="15.6" x14ac:dyDescent="0.3">
      <c r="C185" s="8">
        <v>150</v>
      </c>
      <c r="D185" s="3" t="str">
        <f>[1]Лист1!C160</f>
        <v>ООО</v>
      </c>
      <c r="E185" s="4" t="str">
        <f>[1]Лист1!A160</f>
        <v>Предприятие ОПС</v>
      </c>
      <c r="F185" s="5" t="str">
        <f>[1]Лист1!F160</f>
        <v xml:space="preserve">Нет </v>
      </c>
      <c r="G185" s="3" t="str">
        <f>[1]Лист1!D160</f>
        <v xml:space="preserve">Нет </v>
      </c>
      <c r="H185" s="3" t="str">
        <f>[1]Лист1!B160</f>
        <v>4826002760</v>
      </c>
      <c r="I185" s="8"/>
    </row>
    <row r="186" spans="3:9" ht="15.6" x14ac:dyDescent="0.3">
      <c r="C186" s="8">
        <v>151</v>
      </c>
      <c r="D186" s="3" t="str">
        <f>[1]Лист1!C161</f>
        <v>ООО</v>
      </c>
      <c r="E186" s="4" t="str">
        <f>[1]Лист1!A161</f>
        <v>АйДиСМ</v>
      </c>
      <c r="F186" s="5" t="str">
        <f>[1]Лист1!F161</f>
        <v xml:space="preserve">Да </v>
      </c>
      <c r="G186" s="3" t="str">
        <f>[1]Лист1!D161</f>
        <v xml:space="preserve">Нет </v>
      </c>
      <c r="H186" s="3" t="str">
        <f>[1]Лист1!B161</f>
        <v>7725757344</v>
      </c>
      <c r="I186" s="8"/>
    </row>
    <row r="187" spans="3:9" ht="15.6" x14ac:dyDescent="0.3">
      <c r="C187" s="8">
        <v>152</v>
      </c>
      <c r="D187" s="3" t="str">
        <f>[1]Лист1!C162</f>
        <v>ООО</v>
      </c>
      <c r="E187" s="4" t="str">
        <f>[1]Лист1!A162</f>
        <v>КРИСТАЛЛ ГРУПП</v>
      </c>
      <c r="F187" s="5" t="str">
        <f>[1]Лист1!F162</f>
        <v xml:space="preserve">Да </v>
      </c>
      <c r="G187" s="3" t="str">
        <f>[1]Лист1!D162</f>
        <v xml:space="preserve">Нет </v>
      </c>
      <c r="H187" s="3" t="str">
        <f>[1]Лист1!B162</f>
        <v>7727336790</v>
      </c>
      <c r="I187" s="8"/>
    </row>
    <row r="188" spans="3:9" ht="15.6" x14ac:dyDescent="0.3">
      <c r="C188" s="8">
        <v>153</v>
      </c>
      <c r="D188" s="3" t="str">
        <f>[1]Лист1!C163</f>
        <v>АО</v>
      </c>
      <c r="E188" s="4" t="str">
        <f>[1]Лист1!A163</f>
        <v>ДЕКРА КОНСТРАКШН</v>
      </c>
      <c r="F188" s="5" t="str">
        <f>[1]Лист1!F163</f>
        <v xml:space="preserve">Нет </v>
      </c>
      <c r="G188" s="3" t="str">
        <f>[1]Лист1!D163</f>
        <v xml:space="preserve">Нет </v>
      </c>
      <c r="H188" s="3" t="str">
        <f>[1]Лист1!B163</f>
        <v>7703674775</v>
      </c>
      <c r="I188" s="8"/>
    </row>
    <row r="189" spans="3:9" ht="15.6" x14ac:dyDescent="0.3">
      <c r="C189" s="8">
        <v>154</v>
      </c>
      <c r="D189" s="3" t="str">
        <f>[1]Лист1!C164</f>
        <v>ООО</v>
      </c>
      <c r="E189" s="4" t="str">
        <f>[1]Лист1!A164</f>
        <v>Системы Промышленной Безопасности-Экспертиза</v>
      </c>
      <c r="F189" s="5" t="str">
        <f>[1]Лист1!F164</f>
        <v xml:space="preserve">Да </v>
      </c>
      <c r="G189" s="3" t="str">
        <f>[1]Лист1!D164</f>
        <v xml:space="preserve">Да </v>
      </c>
      <c r="H189" s="3" t="str">
        <f>[1]Лист1!B164</f>
        <v>7718839719</v>
      </c>
      <c r="I189" s="8"/>
    </row>
    <row r="190" spans="3:9" ht="15.6" x14ac:dyDescent="0.3">
      <c r="C190" s="8">
        <v>155</v>
      </c>
      <c r="D190" s="3" t="str">
        <f>[1]Лист1!C165</f>
        <v>ООО</v>
      </c>
      <c r="E190" s="4" t="str">
        <f>[1]Лист1!A165</f>
        <v>ДОН-Экспертиза</v>
      </c>
      <c r="F190" s="5" t="str">
        <f>[1]Лист1!F165</f>
        <v xml:space="preserve">Нет </v>
      </c>
      <c r="G190" s="3" t="str">
        <f>[1]Лист1!D165</f>
        <v xml:space="preserve">Нет </v>
      </c>
      <c r="H190" s="3" t="str">
        <f>[1]Лист1!B165</f>
        <v>6154563124</v>
      </c>
      <c r="I190" s="8"/>
    </row>
    <row r="191" spans="3:9" ht="15.6" x14ac:dyDescent="0.3">
      <c r="C191" s="8">
        <v>156</v>
      </c>
      <c r="D191" s="3" t="str">
        <f>[1]Лист1!C166</f>
        <v>ИП</v>
      </c>
      <c r="E191" s="4" t="str">
        <f>[1]Лист1!A166</f>
        <v>Табунов Павел Валерьевич</v>
      </c>
      <c r="F191" s="5" t="str">
        <f>[1]Лист1!F166</f>
        <v xml:space="preserve">Нет </v>
      </c>
      <c r="G191" s="3" t="str">
        <f>[1]Лист1!D166</f>
        <v xml:space="preserve">Нет </v>
      </c>
      <c r="H191" s="3" t="str">
        <f>[1]Лист1!B166</f>
        <v>502603290603</v>
      </c>
      <c r="I191" s="8"/>
    </row>
    <row r="192" spans="3:9" ht="15.6" x14ac:dyDescent="0.3">
      <c r="C192" s="8">
        <v>157</v>
      </c>
      <c r="D192" s="3" t="str">
        <f>[1]Лист1!C167</f>
        <v>ООО</v>
      </c>
      <c r="E192" s="4" t="str">
        <f>[1]Лист1!A167</f>
        <v>АГ Альянс</v>
      </c>
      <c r="F192" s="5" t="str">
        <f>[1]Лист1!F167</f>
        <v xml:space="preserve">Да </v>
      </c>
      <c r="G192" s="3" t="str">
        <f>[1]Лист1!D167</f>
        <v xml:space="preserve">Да </v>
      </c>
      <c r="H192" s="3" t="str">
        <f>[1]Лист1!B167</f>
        <v>7720654673</v>
      </c>
      <c r="I192" s="8"/>
    </row>
    <row r="193" spans="3:9" ht="15.6" x14ac:dyDescent="0.3">
      <c r="C193" s="8">
        <v>158</v>
      </c>
      <c r="D193" s="3" t="str">
        <f>[1]Лист1!C168</f>
        <v>ООО</v>
      </c>
      <c r="E193" s="4" t="str">
        <f>[1]Лист1!A168</f>
        <v>ИНТЕГРАЛ-Инжиниринг</v>
      </c>
      <c r="F193" s="5" t="str">
        <f>[1]Лист1!F168</f>
        <v xml:space="preserve">Нет </v>
      </c>
      <c r="G193" s="3" t="str">
        <f>[1]Лист1!D168</f>
        <v xml:space="preserve">Да </v>
      </c>
      <c r="H193" s="3" t="str">
        <f>[1]Лист1!B168</f>
        <v>7727697813</v>
      </c>
      <c r="I193" s="8"/>
    </row>
    <row r="194" spans="3:9" ht="15.6" x14ac:dyDescent="0.3">
      <c r="C194" s="8"/>
      <c r="D194" s="26"/>
      <c r="E194" s="27"/>
      <c r="F194" s="26"/>
      <c r="G194" s="26"/>
      <c r="H194" s="26"/>
      <c r="I194" s="8"/>
    </row>
    <row r="195" spans="3:9" ht="15.6" x14ac:dyDescent="0.3">
      <c r="C195" s="8"/>
      <c r="D195" s="8"/>
      <c r="E195" s="10" t="s">
        <v>18</v>
      </c>
      <c r="F195" s="7"/>
      <c r="G195" s="8"/>
      <c r="H195" s="11"/>
      <c r="I195" s="8"/>
    </row>
    <row r="196" spans="3:9" ht="15.6" x14ac:dyDescent="0.3">
      <c r="C196" s="8"/>
      <c r="D196" s="23"/>
      <c r="E196" s="24"/>
      <c r="F196" s="29"/>
      <c r="G196" s="23"/>
      <c r="H196" s="25"/>
      <c r="I196" s="8"/>
    </row>
    <row r="197" spans="3:9" ht="15.6" x14ac:dyDescent="0.3">
      <c r="C197" s="8">
        <v>159</v>
      </c>
      <c r="D197" s="3" t="str">
        <f>[1]Лист1!C170</f>
        <v>ООО</v>
      </c>
      <c r="E197" s="4" t="str">
        <f>[1]Лист1!A170</f>
        <v>АрхСпектр</v>
      </c>
      <c r="F197" s="5" t="str">
        <f>[1]Лист1!F170</f>
        <v xml:space="preserve">Нет </v>
      </c>
      <c r="G197" s="3" t="str">
        <f>[1]Лист1!D170</f>
        <v xml:space="preserve">Нет </v>
      </c>
      <c r="H197" s="3" t="str">
        <f>[1]Лист1!B170</f>
        <v>7725331676</v>
      </c>
      <c r="I197" s="8"/>
    </row>
    <row r="198" spans="3:9" ht="15.6" x14ac:dyDescent="0.3">
      <c r="C198" s="8">
        <v>160</v>
      </c>
      <c r="D198" s="3" t="str">
        <f>[1]Лист1!C171</f>
        <v>ООО</v>
      </c>
      <c r="E198" s="4" t="str">
        <f>[1]Лист1!A171</f>
        <v xml:space="preserve">Спецмонтаж-Сервис </v>
      </c>
      <c r="F198" s="5" t="str">
        <f>[1]Лист1!F171</f>
        <v xml:space="preserve">Да </v>
      </c>
      <c r="G198" s="3" t="str">
        <f>[1]Лист1!D171</f>
        <v xml:space="preserve">Да </v>
      </c>
      <c r="H198" s="3" t="str">
        <f>[1]Лист1!B171</f>
        <v>3123071550</v>
      </c>
      <c r="I198" s="8"/>
    </row>
    <row r="199" spans="3:9" ht="15.6" x14ac:dyDescent="0.3">
      <c r="C199" s="8">
        <v>161</v>
      </c>
      <c r="D199" s="3" t="str">
        <f>[1]Лист1!C172</f>
        <v>ООО</v>
      </c>
      <c r="E199" s="4" t="str">
        <f>[1]Лист1!A172</f>
        <v>СтройМонтажПроект</v>
      </c>
      <c r="F199" s="5" t="str">
        <f>[1]Лист1!F172</f>
        <v xml:space="preserve">Да </v>
      </c>
      <c r="G199" s="3" t="str">
        <f>[1]Лист1!D172</f>
        <v xml:space="preserve">Да </v>
      </c>
      <c r="H199" s="3" t="str">
        <f>[1]Лист1!B172</f>
        <v>3664080810</v>
      </c>
      <c r="I199" s="8"/>
    </row>
    <row r="200" spans="3:9" ht="15.6" x14ac:dyDescent="0.3">
      <c r="C200" s="8">
        <v>162</v>
      </c>
      <c r="D200" s="3" t="str">
        <f>[1]Лист1!C173</f>
        <v>ООО</v>
      </c>
      <c r="E200" s="4" t="str">
        <f>[1]Лист1!A173</f>
        <v>Радиант</v>
      </c>
      <c r="F200" s="5" t="str">
        <f>[1]Лист1!F173</f>
        <v xml:space="preserve">Да </v>
      </c>
      <c r="G200" s="3" t="str">
        <f>[1]Лист1!D173</f>
        <v xml:space="preserve">Да </v>
      </c>
      <c r="H200" s="3" t="str">
        <f>[1]Лист1!B173</f>
        <v>3662145003</v>
      </c>
      <c r="I200" s="8"/>
    </row>
    <row r="201" spans="3:9" ht="15.6" x14ac:dyDescent="0.3">
      <c r="C201" s="8">
        <v>163</v>
      </c>
      <c r="D201" s="3" t="str">
        <f>[1]Лист1!C174</f>
        <v>ООО</v>
      </c>
      <c r="E201" s="4" t="str">
        <f>[1]Лист1!A174</f>
        <v>КомплексСтройПроект</v>
      </c>
      <c r="F201" s="5" t="str">
        <f>[1]Лист1!F174</f>
        <v xml:space="preserve">Да </v>
      </c>
      <c r="G201" s="3" t="str">
        <f>[1]Лист1!D174</f>
        <v xml:space="preserve">Нет </v>
      </c>
      <c r="H201" s="3" t="str">
        <f>[1]Лист1!B174</f>
        <v>7716676321</v>
      </c>
      <c r="I201" s="8"/>
    </row>
    <row r="202" spans="3:9" ht="15.6" x14ac:dyDescent="0.3">
      <c r="C202" s="8">
        <v>164</v>
      </c>
      <c r="D202" s="3" t="str">
        <f>[1]Лист1!C175</f>
        <v>ООО</v>
      </c>
      <c r="E202" s="4" t="str">
        <f>[1]Лист1!A175</f>
        <v>Горизонт</v>
      </c>
      <c r="F202" s="5" t="str">
        <f>[1]Лист1!F175</f>
        <v xml:space="preserve">Да </v>
      </c>
      <c r="G202" s="3" t="str">
        <f>[1]Лист1!D175</f>
        <v xml:space="preserve">Нет </v>
      </c>
      <c r="H202" s="3" t="str">
        <f>[1]Лист1!B175</f>
        <v>7707651916</v>
      </c>
      <c r="I202" s="8"/>
    </row>
    <row r="203" spans="3:9" ht="15.6" x14ac:dyDescent="0.3">
      <c r="C203" s="8">
        <v>165</v>
      </c>
      <c r="D203" s="3" t="str">
        <f>[1]Лист1!C176</f>
        <v>ИП</v>
      </c>
      <c r="E203" s="4" t="str">
        <f>[1]Лист1!A176</f>
        <v>Лобачев Александр Александрович</v>
      </c>
      <c r="F203" s="5" t="str">
        <f>[1]Лист1!F176</f>
        <v xml:space="preserve">Да </v>
      </c>
      <c r="G203" s="3" t="str">
        <f>[1]Лист1!D176</f>
        <v xml:space="preserve">Нет </v>
      </c>
      <c r="H203" s="3" t="str">
        <f>[1]Лист1!B176</f>
        <v>860700042655</v>
      </c>
      <c r="I203" s="8"/>
    </row>
    <row r="204" spans="3:9" ht="15.6" x14ac:dyDescent="0.3">
      <c r="C204" s="8">
        <v>166</v>
      </c>
      <c r="D204" s="3" t="str">
        <f>[1]Лист1!C177</f>
        <v>ООО</v>
      </c>
      <c r="E204" s="4" t="str">
        <f>[1]Лист1!A177</f>
        <v>А2 Систем</v>
      </c>
      <c r="F204" s="5" t="str">
        <f>[1]Лист1!F177</f>
        <v xml:space="preserve">Да </v>
      </c>
      <c r="G204" s="3" t="str">
        <f>[1]Лист1!D177</f>
        <v xml:space="preserve">Да </v>
      </c>
      <c r="H204" s="3" t="str">
        <f>[1]Лист1!B177</f>
        <v>5406699808</v>
      </c>
      <c r="I204" s="8"/>
    </row>
    <row r="205" spans="3:9" ht="15.6" x14ac:dyDescent="0.3">
      <c r="C205" s="8">
        <v>167</v>
      </c>
      <c r="D205" s="3" t="str">
        <f>[1]Лист1!C178</f>
        <v>ООО</v>
      </c>
      <c r="E205" s="4" t="str">
        <f>[1]Лист1!A178</f>
        <v>Пожинжиниринг</v>
      </c>
      <c r="F205" s="5" t="str">
        <f>[1]Лист1!F178</f>
        <v xml:space="preserve">Да </v>
      </c>
      <c r="G205" s="3" t="str">
        <f>[1]Лист1!D178</f>
        <v xml:space="preserve">Нет </v>
      </c>
      <c r="H205" s="3" t="str">
        <f>[1]Лист1!B178</f>
        <v>7710934230</v>
      </c>
      <c r="I205" s="8"/>
    </row>
    <row r="206" spans="3:9" ht="15.6" x14ac:dyDescent="0.3">
      <c r="C206" s="8">
        <v>168</v>
      </c>
      <c r="D206" s="3" t="str">
        <f>[1]Лист1!C179</f>
        <v>ООО</v>
      </c>
      <c r="E206" s="4" t="str">
        <f>[1]Лист1!A179</f>
        <v>СвязьСтройКоммуникации</v>
      </c>
      <c r="F206" s="5" t="str">
        <f>[1]Лист1!F179</f>
        <v xml:space="preserve">Да </v>
      </c>
      <c r="G206" s="3" t="str">
        <f>[1]Лист1!D179</f>
        <v xml:space="preserve">Нет </v>
      </c>
      <c r="H206" s="3" t="str">
        <f>[1]Лист1!B179</f>
        <v>5401360440</v>
      </c>
      <c r="I206" s="8"/>
    </row>
    <row r="207" spans="3:9" ht="15.6" x14ac:dyDescent="0.3">
      <c r="C207" s="8">
        <v>169</v>
      </c>
      <c r="D207" s="3" t="str">
        <f>[1]Лист1!C180</f>
        <v>ООО</v>
      </c>
      <c r="E207" s="4" t="str">
        <f>[1]Лист1!A180</f>
        <v>Спецгипроком</v>
      </c>
      <c r="F207" s="5" t="str">
        <f>[1]Лист1!F180</f>
        <v xml:space="preserve">Да </v>
      </c>
      <c r="G207" s="3" t="str">
        <f>[1]Лист1!D180</f>
        <v xml:space="preserve">Нет </v>
      </c>
      <c r="H207" s="3" t="str">
        <f>[1]Лист1!B180</f>
        <v>6165199090</v>
      </c>
      <c r="I207" s="8"/>
    </row>
    <row r="208" spans="3:9" ht="15.6" x14ac:dyDescent="0.3">
      <c r="C208" s="8">
        <v>170</v>
      </c>
      <c r="D208" s="3" t="str">
        <f>[1]Лист1!C181</f>
        <v>ООО</v>
      </c>
      <c r="E208" s="4" t="str">
        <f>[1]Лист1!A181</f>
        <v>Стандарт Безопасности МСК</v>
      </c>
      <c r="F208" s="5" t="str">
        <f>[1]Лист1!F181</f>
        <v xml:space="preserve">Нет </v>
      </c>
      <c r="G208" s="3" t="str">
        <f>[1]Лист1!D181</f>
        <v xml:space="preserve">Нет </v>
      </c>
      <c r="H208" s="3" t="str">
        <f>[1]Лист1!B181</f>
        <v>7708788215</v>
      </c>
      <c r="I208" s="8"/>
    </row>
    <row r="209" spans="3:9" ht="15.6" x14ac:dyDescent="0.3">
      <c r="C209" s="8">
        <v>171</v>
      </c>
      <c r="D209" s="3" t="str">
        <f>[1]Лист1!C182</f>
        <v>ООО</v>
      </c>
      <c r="E209" s="4" t="str">
        <f>[1]Лист1!A182</f>
        <v>Спирос</v>
      </c>
      <c r="F209" s="5" t="str">
        <f>[1]Лист1!F182</f>
        <v xml:space="preserve">Нет </v>
      </c>
      <c r="G209" s="3" t="str">
        <f>[1]Лист1!D182</f>
        <v xml:space="preserve">Нет </v>
      </c>
      <c r="H209" s="3" t="str">
        <f>[1]Лист1!B182</f>
        <v>7713730027</v>
      </c>
      <c r="I209" s="8"/>
    </row>
    <row r="210" spans="3:9" ht="15.6" x14ac:dyDescent="0.3">
      <c r="C210" s="8">
        <v>172</v>
      </c>
      <c r="D210" s="3" t="str">
        <f>[1]Лист1!C183</f>
        <v>ООО</v>
      </c>
      <c r="E210" s="4" t="str">
        <f>[1]Лист1!A183</f>
        <v>Остек-Сервис-Технология</v>
      </c>
      <c r="F210" s="5" t="str">
        <f>[1]Лист1!F183</f>
        <v xml:space="preserve">Да </v>
      </c>
      <c r="G210" s="3" t="str">
        <f>[1]Лист1!D183</f>
        <v xml:space="preserve">Нет </v>
      </c>
      <c r="H210" s="3" t="str">
        <f>[1]Лист1!B183</f>
        <v>7731630120</v>
      </c>
      <c r="I210" s="8"/>
    </row>
    <row r="211" spans="3:9" ht="15.6" x14ac:dyDescent="0.3">
      <c r="C211" s="8">
        <v>173</v>
      </c>
      <c r="D211" s="3" t="str">
        <f>[1]Лист1!C184</f>
        <v>ООО</v>
      </c>
      <c r="E211" s="4" t="str">
        <f>[1]Лист1!A184</f>
        <v>Эклет Инжиниринг</v>
      </c>
      <c r="F211" s="5" t="str">
        <f>[1]Лист1!F184</f>
        <v xml:space="preserve">Да </v>
      </c>
      <c r="G211" s="3" t="str">
        <f>[1]Лист1!D184</f>
        <v xml:space="preserve">Нет </v>
      </c>
      <c r="H211" s="3" t="str">
        <f>[1]Лист1!B184</f>
        <v>5406990206</v>
      </c>
      <c r="I211" s="8"/>
    </row>
    <row r="212" spans="3:9" ht="15.6" x14ac:dyDescent="0.3">
      <c r="C212" s="8">
        <v>174</v>
      </c>
      <c r="D212" s="3" t="str">
        <f>[1]Лист1!C185</f>
        <v>ООО</v>
      </c>
      <c r="E212" s="4" t="str">
        <f>[1]Лист1!A185</f>
        <v>МАКИБА ТЕХНОЛОДЖИ</v>
      </c>
      <c r="F212" s="5" t="str">
        <f>[1]Лист1!F185</f>
        <v xml:space="preserve">Нет </v>
      </c>
      <c r="G212" s="3" t="str">
        <f>[1]Лист1!D185</f>
        <v xml:space="preserve">Нет </v>
      </c>
      <c r="H212" s="3" t="str">
        <f>[1]Лист1!B185</f>
        <v>7716932832</v>
      </c>
      <c r="I212" s="8"/>
    </row>
    <row r="213" spans="3:9" ht="15.6" x14ac:dyDescent="0.3">
      <c r="C213" s="8">
        <v>175</v>
      </c>
      <c r="D213" s="3" t="str">
        <f>[1]Лист1!C186</f>
        <v>ООО</v>
      </c>
      <c r="E213" s="4" t="str">
        <f>[1]Лист1!A186</f>
        <v>Группа Ай-Эм-Си</v>
      </c>
      <c r="F213" s="5" t="str">
        <f>[1]Лист1!F186</f>
        <v xml:space="preserve">Нет </v>
      </c>
      <c r="G213" s="3" t="str">
        <f>[1]Лист1!D186</f>
        <v xml:space="preserve">Нет </v>
      </c>
      <c r="H213" s="3" t="str">
        <f>[1]Лист1!B186</f>
        <v>7714953587</v>
      </c>
      <c r="I213" s="8"/>
    </row>
    <row r="214" spans="3:9" ht="15.6" x14ac:dyDescent="0.3">
      <c r="C214" s="8"/>
      <c r="D214" s="26"/>
      <c r="E214" s="27"/>
      <c r="F214" s="26"/>
      <c r="G214" s="26"/>
      <c r="H214" s="26"/>
      <c r="I214" s="8"/>
    </row>
    <row r="215" spans="3:9" ht="15.6" x14ac:dyDescent="0.3">
      <c r="C215" s="8"/>
      <c r="D215" s="8"/>
      <c r="E215" s="10" t="s">
        <v>19</v>
      </c>
      <c r="F215" s="7"/>
      <c r="G215" s="8"/>
      <c r="H215" s="11"/>
      <c r="I215" s="8"/>
    </row>
    <row r="216" spans="3:9" ht="15.6" x14ac:dyDescent="0.3">
      <c r="C216" s="8"/>
      <c r="D216" s="23"/>
      <c r="E216" s="24"/>
      <c r="F216" s="29"/>
      <c r="G216" s="23"/>
      <c r="H216" s="25"/>
      <c r="I216" s="8"/>
    </row>
    <row r="217" spans="3:9" ht="15.6" x14ac:dyDescent="0.3">
      <c r="C217" s="8">
        <v>176</v>
      </c>
      <c r="D217" s="3" t="str">
        <f>[1]Лист1!C188</f>
        <v>ООО</v>
      </c>
      <c r="E217" s="4" t="str">
        <f>[1]Лист1!A188</f>
        <v>ТрансПроект</v>
      </c>
      <c r="F217" s="5" t="str">
        <f>[1]Лист1!F188</f>
        <v xml:space="preserve">Да </v>
      </c>
      <c r="G217" s="3" t="str">
        <f>[1]Лист1!D188</f>
        <v xml:space="preserve">Нет </v>
      </c>
      <c r="H217" s="3" t="str">
        <f>[1]Лист1!B188</f>
        <v>5405379650</v>
      </c>
      <c r="I217" s="8"/>
    </row>
    <row r="218" spans="3:9" ht="15.6" x14ac:dyDescent="0.3">
      <c r="C218" s="8">
        <v>177</v>
      </c>
      <c r="D218" s="3" t="str">
        <f>[1]Лист1!C189</f>
        <v>ООО</v>
      </c>
      <c r="E218" s="4" t="str">
        <f>[1]Лист1!A189</f>
        <v>ПКФ Зодчий</v>
      </c>
      <c r="F218" s="5" t="str">
        <f>[1]Лист1!F189</f>
        <v xml:space="preserve">Нет </v>
      </c>
      <c r="G218" s="3" t="str">
        <f>[1]Лист1!D189</f>
        <v xml:space="preserve">Нет </v>
      </c>
      <c r="H218" s="3" t="str">
        <f>[1]Лист1!B189</f>
        <v>7725621008</v>
      </c>
      <c r="I218" s="8"/>
    </row>
    <row r="219" spans="3:9" ht="15.6" x14ac:dyDescent="0.3">
      <c r="C219" s="8">
        <v>178</v>
      </c>
      <c r="D219" s="3" t="str">
        <f>[1]Лист1!C190</f>
        <v>ООО</v>
      </c>
      <c r="E219" s="4" t="str">
        <f>[1]Лист1!A190</f>
        <v>СоюзСпецСтрой</v>
      </c>
      <c r="F219" s="5" t="str">
        <f>[1]Лист1!F190</f>
        <v xml:space="preserve">Да </v>
      </c>
      <c r="G219" s="3" t="str">
        <f>[1]Лист1!D190</f>
        <v xml:space="preserve">Нет </v>
      </c>
      <c r="H219" s="3" t="str">
        <f>[1]Лист1!B190</f>
        <v>3662128946</v>
      </c>
      <c r="I219" s="8"/>
    </row>
    <row r="220" spans="3:9" ht="15.6" x14ac:dyDescent="0.3">
      <c r="C220" s="8">
        <v>179</v>
      </c>
      <c r="D220" s="3" t="str">
        <f>[1]Лист1!C191</f>
        <v>ООО</v>
      </c>
      <c r="E220" s="4" t="str">
        <f>[1]Лист1!A191</f>
        <v>Проект Сервис</v>
      </c>
      <c r="F220" s="5" t="str">
        <f>[1]Лист1!F191</f>
        <v xml:space="preserve">Да </v>
      </c>
      <c r="G220" s="3" t="str">
        <f>[1]Лист1!D191</f>
        <v xml:space="preserve">Нет </v>
      </c>
      <c r="H220" s="3" t="str">
        <f>[1]Лист1!B191</f>
        <v>5452110142</v>
      </c>
      <c r="I220" s="8"/>
    </row>
    <row r="221" spans="3:9" ht="15.6" x14ac:dyDescent="0.3">
      <c r="C221" s="8">
        <v>180</v>
      </c>
      <c r="D221" s="3" t="str">
        <f>[1]Лист1!C192</f>
        <v>ООО</v>
      </c>
      <c r="E221" s="4" t="str">
        <f>[1]Лист1!A192</f>
        <v>Ремонтно-строительная компания Панорама</v>
      </c>
      <c r="F221" s="5" t="str">
        <f>[1]Лист1!F192</f>
        <v xml:space="preserve">Да </v>
      </c>
      <c r="G221" s="3" t="str">
        <f>[1]Лист1!D192</f>
        <v xml:space="preserve">Да </v>
      </c>
      <c r="H221" s="3" t="str">
        <f>[1]Лист1!B192</f>
        <v>3662128689</v>
      </c>
      <c r="I221" s="8"/>
    </row>
    <row r="222" spans="3:9" ht="31.2" x14ac:dyDescent="0.3">
      <c r="C222" s="8">
        <v>181</v>
      </c>
      <c r="D222" s="3" t="str">
        <f>[1]Лист1!C193</f>
        <v>ООО</v>
      </c>
      <c r="E222" s="4" t="str">
        <f>[1]Лист1!A193</f>
        <v>Научно-исследовательский и проектный институт "Недра"</v>
      </c>
      <c r="F222" s="5" t="str">
        <f>[1]Лист1!F193</f>
        <v xml:space="preserve">Нет </v>
      </c>
      <c r="G222" s="3" t="str">
        <f>[1]Лист1!D193</f>
        <v xml:space="preserve">Да </v>
      </c>
      <c r="H222" s="3" t="str">
        <f>[1]Лист1!B193</f>
        <v>6150052062</v>
      </c>
      <c r="I222" s="8"/>
    </row>
    <row r="223" spans="3:9" ht="15.6" x14ac:dyDescent="0.3">
      <c r="C223" s="8">
        <v>182</v>
      </c>
      <c r="D223" s="3" t="str">
        <f>[1]Лист1!C194</f>
        <v>ООО</v>
      </c>
      <c r="E223" s="4" t="str">
        <f>[1]Лист1!A194</f>
        <v>АСПТ Спецавтоматика</v>
      </c>
      <c r="F223" s="5" t="str">
        <f>[1]Лист1!F194</f>
        <v xml:space="preserve">Нет </v>
      </c>
      <c r="G223" s="3" t="str">
        <f>[1]Лист1!D194</f>
        <v xml:space="preserve">Да </v>
      </c>
      <c r="H223" s="3" t="str">
        <f>[1]Лист1!B194</f>
        <v>7735572649</v>
      </c>
      <c r="I223" s="8"/>
    </row>
    <row r="224" spans="3:9" ht="15.6" x14ac:dyDescent="0.3">
      <c r="C224" s="8">
        <v>183</v>
      </c>
      <c r="D224" s="3" t="str">
        <f>[1]Лист1!C195</f>
        <v>ООО</v>
      </c>
      <c r="E224" s="4" t="str">
        <f>[1]Лист1!A195</f>
        <v>Эксперты пожарной безопасности</v>
      </c>
      <c r="F224" s="5" t="str">
        <f>[1]Лист1!F195</f>
        <v xml:space="preserve">Да </v>
      </c>
      <c r="G224" s="3" t="str">
        <f>[1]Лист1!D195</f>
        <v xml:space="preserve">Да </v>
      </c>
      <c r="H224" s="3" t="str">
        <f>[1]Лист1!B195</f>
        <v>7743139460</v>
      </c>
      <c r="I224" s="8"/>
    </row>
    <row r="225" spans="3:9" ht="15.6" x14ac:dyDescent="0.3">
      <c r="C225" s="8">
        <v>184</v>
      </c>
      <c r="D225" s="3" t="str">
        <f>[1]Лист1!C196</f>
        <v>ООО</v>
      </c>
      <c r="E225" s="4" t="str">
        <f>[1]Лист1!A196</f>
        <v>ИЦ Базис</v>
      </c>
      <c r="F225" s="5" t="str">
        <f>[1]Лист1!F196</f>
        <v xml:space="preserve">Нет </v>
      </c>
      <c r="G225" s="3" t="str">
        <f>[1]Лист1!D196</f>
        <v xml:space="preserve">Да </v>
      </c>
      <c r="H225" s="3" t="str">
        <f>[1]Лист1!B196</f>
        <v>7723846581</v>
      </c>
      <c r="I225" s="8"/>
    </row>
    <row r="226" spans="3:9" ht="15.6" x14ac:dyDescent="0.3">
      <c r="C226" s="8">
        <v>185</v>
      </c>
      <c r="D226" s="3" t="str">
        <f>[1]Лист1!C197</f>
        <v>ООО</v>
      </c>
      <c r="E226" s="4" t="str">
        <f>[1]Лист1!A197</f>
        <v>Энергоресурс</v>
      </c>
      <c r="F226" s="5" t="str">
        <f>[1]Лист1!F197</f>
        <v xml:space="preserve">Да </v>
      </c>
      <c r="G226" s="3" t="str">
        <f>[1]Лист1!D197</f>
        <v xml:space="preserve">Нет </v>
      </c>
      <c r="H226" s="3" t="str">
        <f>[1]Лист1!B197</f>
        <v>5406429826</v>
      </c>
      <c r="I226" s="8"/>
    </row>
    <row r="227" spans="3:9" ht="15.6" x14ac:dyDescent="0.3">
      <c r="C227" s="8">
        <v>186</v>
      </c>
      <c r="D227" s="3" t="str">
        <f>[1]Лист1!C198</f>
        <v>ООО</v>
      </c>
      <c r="E227" s="4" t="str">
        <f>[1]Лист1!A198</f>
        <v>ИЦ "КОМПЬЮТЕРЫ И СЕТИ"</v>
      </c>
      <c r="F227" s="5" t="str">
        <f>[1]Лист1!F198</f>
        <v xml:space="preserve">Нет </v>
      </c>
      <c r="G227" s="3" t="str">
        <f>[1]Лист1!D198</f>
        <v xml:space="preserve">Да </v>
      </c>
      <c r="H227" s="3" t="str">
        <f>[1]Лист1!B198</f>
        <v>5402540213</v>
      </c>
      <c r="I227" s="8"/>
    </row>
    <row r="228" spans="3:9" ht="15.6" x14ac:dyDescent="0.3">
      <c r="C228" s="8">
        <v>187</v>
      </c>
      <c r="D228" s="3" t="str">
        <f>[1]Лист1!C199</f>
        <v>ООО</v>
      </c>
      <c r="E228" s="4" t="str">
        <f>[1]Лист1!A199</f>
        <v>Электропрофи</v>
      </c>
      <c r="F228" s="5" t="str">
        <f>[1]Лист1!F199</f>
        <v xml:space="preserve">Да </v>
      </c>
      <c r="G228" s="3" t="str">
        <f>[1]Лист1!D199</f>
        <v xml:space="preserve">Да </v>
      </c>
      <c r="H228" s="3" t="str">
        <f>[1]Лист1!B199</f>
        <v>5407222077</v>
      </c>
      <c r="I228" s="8"/>
    </row>
    <row r="229" spans="3:9" ht="15.6" x14ac:dyDescent="0.3">
      <c r="C229" s="8">
        <v>188</v>
      </c>
      <c r="D229" s="3" t="str">
        <f>[1]Лист1!C200</f>
        <v>ООО</v>
      </c>
      <c r="E229" s="4" t="str">
        <f>[1]Лист1!A200</f>
        <v>Техконтроль</v>
      </c>
      <c r="F229" s="5" t="str">
        <f>[1]Лист1!F200</f>
        <v xml:space="preserve">Нет </v>
      </c>
      <c r="G229" s="3" t="str">
        <f>[1]Лист1!D200</f>
        <v xml:space="preserve">Нет </v>
      </c>
      <c r="H229" s="3" t="str">
        <f>[1]Лист1!B200</f>
        <v>7743254625</v>
      </c>
      <c r="I229" s="8"/>
    </row>
    <row r="230" spans="3:9" ht="15.6" x14ac:dyDescent="0.3">
      <c r="C230" s="8">
        <v>189</v>
      </c>
      <c r="D230" s="3" t="str">
        <f>[1]Лист1!C201</f>
        <v>ООО</v>
      </c>
      <c r="E230" s="4" t="str">
        <f>[1]Лист1!A201</f>
        <v>НПО НЗЭО</v>
      </c>
      <c r="F230" s="5" t="str">
        <f>[1]Лист1!F201</f>
        <v xml:space="preserve">Нет </v>
      </c>
      <c r="G230" s="3" t="str">
        <f>[1]Лист1!D201</f>
        <v xml:space="preserve">Нет </v>
      </c>
      <c r="H230" s="3" t="str">
        <f>[1]Лист1!B201</f>
        <v>5410034186</v>
      </c>
      <c r="I230" s="8"/>
    </row>
    <row r="231" spans="3:9" ht="15.6" x14ac:dyDescent="0.3">
      <c r="C231" s="8">
        <v>190</v>
      </c>
      <c r="D231" s="3" t="str">
        <f>[1]Лист1!C202</f>
        <v>ООО</v>
      </c>
      <c r="E231" s="4" t="str">
        <f>[1]Лист1!A202</f>
        <v>Ярс</v>
      </c>
      <c r="F231" s="5" t="str">
        <f>[1]Лист1!F202</f>
        <v xml:space="preserve">Да </v>
      </c>
      <c r="G231" s="3" t="str">
        <f>[1]Лист1!D202</f>
        <v xml:space="preserve">Нет </v>
      </c>
      <c r="H231" s="3" t="str">
        <f>[1]Лист1!B202</f>
        <v>6671018896</v>
      </c>
      <c r="I231" s="8"/>
    </row>
    <row r="232" spans="3:9" ht="15.6" x14ac:dyDescent="0.3">
      <c r="C232" s="8">
        <v>191</v>
      </c>
      <c r="D232" s="15" t="str">
        <f>[1]Лист1!C203</f>
        <v>ООО</v>
      </c>
      <c r="E232" s="16" t="str">
        <f>[1]Лист1!A203</f>
        <v>Иннотехстрой</v>
      </c>
      <c r="F232" s="15" t="str">
        <f>[1]Лист1!F203</f>
        <v xml:space="preserve">Да </v>
      </c>
      <c r="G232" s="15" t="str">
        <f>[1]Лист1!D203</f>
        <v xml:space="preserve">Нет </v>
      </c>
      <c r="H232" s="17" t="str">
        <f>[1]Лист1!B203</f>
        <v>7727808555</v>
      </c>
      <c r="I232" s="8"/>
    </row>
    <row r="233" spans="3:9" ht="15.6" x14ac:dyDescent="0.3">
      <c r="C233" s="8">
        <v>192</v>
      </c>
      <c r="D233" s="3" t="str">
        <f>[1]Лист1!C204</f>
        <v>ООО</v>
      </c>
      <c r="E233" s="4" t="str">
        <f>[1]Лист1!A204</f>
        <v>ГРАДИНВЕСТ</v>
      </c>
      <c r="F233" s="5" t="str">
        <f>[1]Лист1!F204</f>
        <v xml:space="preserve">Да </v>
      </c>
      <c r="G233" s="3" t="str">
        <f>[1]Лист1!D204</f>
        <v xml:space="preserve">Нет </v>
      </c>
      <c r="H233" s="3" t="str">
        <f>[1]Лист1!B204</f>
        <v>7728466216</v>
      </c>
      <c r="I233" s="8"/>
    </row>
    <row r="234" spans="3:9" ht="15.6" x14ac:dyDescent="0.3">
      <c r="C234" s="8">
        <v>193</v>
      </c>
      <c r="D234" s="3" t="str">
        <f>[1]Лист1!C205</f>
        <v>ООО</v>
      </c>
      <c r="E234" s="4" t="str">
        <f>[1]Лист1!A205</f>
        <v>«САЛЕКО»</v>
      </c>
      <c r="F234" s="5" t="str">
        <f>[1]Лист1!F205</f>
        <v xml:space="preserve">Да </v>
      </c>
      <c r="G234" s="3" t="str">
        <f>[1]Лист1!D205</f>
        <v xml:space="preserve">Нет </v>
      </c>
      <c r="H234" s="3">
        <f>[1]Лист1!B205</f>
        <v>6316266801</v>
      </c>
      <c r="I234" s="8"/>
    </row>
    <row r="235" spans="3:9" ht="15.6" x14ac:dyDescent="0.3">
      <c r="C235" s="8"/>
      <c r="D235" s="3"/>
      <c r="E235" s="27"/>
      <c r="F235" s="5"/>
      <c r="G235" s="3"/>
      <c r="H235" s="3"/>
      <c r="I235" s="8"/>
    </row>
    <row r="236" spans="3:9" ht="15.6" x14ac:dyDescent="0.3">
      <c r="C236" s="8"/>
      <c r="D236" s="3"/>
      <c r="E236" s="10" t="s">
        <v>6</v>
      </c>
      <c r="F236" s="5"/>
      <c r="G236" s="3"/>
      <c r="H236" s="6"/>
      <c r="I236" s="8"/>
    </row>
    <row r="237" spans="3:9" ht="15.6" x14ac:dyDescent="0.3">
      <c r="C237" s="8"/>
      <c r="D237" s="3"/>
      <c r="E237" s="24"/>
      <c r="F237" s="5"/>
      <c r="G237" s="3"/>
      <c r="H237" s="6"/>
      <c r="I237" s="8"/>
    </row>
    <row r="238" spans="3:9" ht="15.6" x14ac:dyDescent="0.3">
      <c r="C238" s="8">
        <v>194</v>
      </c>
      <c r="D238" s="3" t="str">
        <f>[1]Лист1!C207</f>
        <v>ООО</v>
      </c>
      <c r="E238" s="3" t="str">
        <f>[1]Лист1!A207</f>
        <v>Проектная мастерская Ка-КВАДРАТ</v>
      </c>
      <c r="F238" s="5" t="str">
        <f>[1]Лист1!F207</f>
        <v xml:space="preserve">Нет </v>
      </c>
      <c r="G238" s="3" t="str">
        <f>[1]Лист1!D207</f>
        <v xml:space="preserve">Нет </v>
      </c>
      <c r="H238" s="3" t="str">
        <f>[1]Лист1!B207</f>
        <v>5501099631</v>
      </c>
      <c r="I238" s="8"/>
    </row>
    <row r="239" spans="3:9" ht="15.6" x14ac:dyDescent="0.3">
      <c r="C239" s="8">
        <v>195</v>
      </c>
      <c r="D239" s="3" t="str">
        <f>[1]Лист1!C208</f>
        <v>ООО</v>
      </c>
      <c r="E239" s="3" t="str">
        <f>[1]Лист1!A208</f>
        <v>Сибстройэлектро</v>
      </c>
      <c r="F239" s="5" t="str">
        <f>[1]Лист1!F208</f>
        <v xml:space="preserve">Да </v>
      </c>
      <c r="G239" s="3" t="str">
        <f>[1]Лист1!D208</f>
        <v xml:space="preserve">Нет </v>
      </c>
      <c r="H239" s="3" t="str">
        <f>[1]Лист1!B208</f>
        <v>5404061640</v>
      </c>
      <c r="I239" s="8"/>
    </row>
    <row r="240" spans="3:9" ht="15.6" x14ac:dyDescent="0.3">
      <c r="C240" s="8">
        <v>196</v>
      </c>
      <c r="D240" s="3" t="str">
        <f>[1]Лист1!C209</f>
        <v>ООО</v>
      </c>
      <c r="E240" s="3" t="str">
        <f>[1]Лист1!A209</f>
        <v>Архиген</v>
      </c>
      <c r="F240" s="5" t="str">
        <f>[1]Лист1!F209</f>
        <v xml:space="preserve">Нет </v>
      </c>
      <c r="G240" s="3" t="str">
        <f>[1]Лист1!D209</f>
        <v xml:space="preserve">Нет </v>
      </c>
      <c r="H240" s="3" t="str">
        <f>[1]Лист1!B209</f>
        <v>7727753480</v>
      </c>
      <c r="I240" s="8"/>
    </row>
    <row r="241" spans="3:9" ht="15.6" x14ac:dyDescent="0.3">
      <c r="C241" s="8">
        <v>197</v>
      </c>
      <c r="D241" s="3" t="str">
        <f>[1]Лист1!C210</f>
        <v>ЗАО</v>
      </c>
      <c r="E241" s="3" t="str">
        <f>[1]Лист1!A210</f>
        <v>МЭЗ Спецавтоматика</v>
      </c>
      <c r="F241" s="5" t="str">
        <f>[1]Лист1!F210</f>
        <v xml:space="preserve">Да </v>
      </c>
      <c r="G241" s="3" t="str">
        <f>[1]Лист1!D210</f>
        <v xml:space="preserve">Нет </v>
      </c>
      <c r="H241" s="3" t="str">
        <f>[1]Лист1!B210</f>
        <v>7734182533</v>
      </c>
      <c r="I241" s="8"/>
    </row>
    <row r="242" spans="3:9" ht="15.6" x14ac:dyDescent="0.3">
      <c r="C242" s="8">
        <v>198</v>
      </c>
      <c r="D242" s="3" t="str">
        <f>[1]Лист1!C211</f>
        <v>ООО</v>
      </c>
      <c r="E242" s="3" t="str">
        <f>[1]Лист1!A211</f>
        <v>ПроектСпецСтрой</v>
      </c>
      <c r="F242" s="5" t="str">
        <f>[1]Лист1!F211</f>
        <v xml:space="preserve">Нет </v>
      </c>
      <c r="G242" s="3" t="str">
        <f>[1]Лист1!D211</f>
        <v xml:space="preserve">Нет </v>
      </c>
      <c r="H242" s="3" t="str">
        <f>[1]Лист1!B211</f>
        <v>5406542846</v>
      </c>
      <c r="I242" s="8"/>
    </row>
  </sheetData>
  <mergeCells count="4">
    <mergeCell ref="F1:I2"/>
    <mergeCell ref="C4:I4"/>
    <mergeCell ref="C6:I6"/>
    <mergeCell ref="C5:I5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Kontrol2</dc:creator>
  <cp:lastModifiedBy>Михаил Зверев</cp:lastModifiedBy>
  <cp:lastPrinted>2019-12-03T07:17:18Z</cp:lastPrinted>
  <dcterms:created xsi:type="dcterms:W3CDTF">2018-03-12T07:05:04Z</dcterms:created>
  <dcterms:modified xsi:type="dcterms:W3CDTF">2024-04-04T09:57:01Z</dcterms:modified>
</cp:coreProperties>
</file>